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24226"/>
  <xr:revisionPtr revIDLastSave="0" documentId="13_ncr:1_{F764D211-DB6F-43D4-B2D7-F391EA7A845E}" xr6:coauthVersionLast="47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Сопровод" sheetId="8" r:id="rId1"/>
    <sheet name="2026 Спецификации" sheetId="15" r:id="rId2"/>
    <sheet name="2026 По краю и АТЕ" sheetId="16" r:id="rId3"/>
    <sheet name="2026 По ОО" sheetId="17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externalReferences>
    <externalReference r:id="rId11"/>
  </externalReferences>
  <definedNames>
    <definedName name="_xlnm._FilterDatabase" localSheetId="3" hidden="1">'2026 По ОО'!$A$3:$Y$3</definedName>
  </definedNames>
  <calcPr calcId="191029"/>
</workbook>
</file>

<file path=xl/calcChain.xml><?xml version="1.0" encoding="utf-8"?>
<calcChain xmlns="http://schemas.openxmlformats.org/spreadsheetml/2006/main">
  <c r="D165" i="17" l="1"/>
  <c r="C165" i="17"/>
  <c r="D164" i="17"/>
  <c r="C164" i="17"/>
  <c r="D163" i="17"/>
  <c r="C163" i="17"/>
  <c r="D162" i="17"/>
  <c r="C162" i="17"/>
  <c r="D161" i="17"/>
  <c r="C161" i="17"/>
  <c r="D285" i="17"/>
  <c r="C285" i="17"/>
  <c r="D311" i="17"/>
  <c r="C311" i="17"/>
  <c r="D318" i="17"/>
  <c r="C318" i="17"/>
  <c r="D204" i="17"/>
  <c r="C204" i="17"/>
  <c r="D160" i="17"/>
  <c r="C160" i="17"/>
  <c r="D159" i="17"/>
  <c r="C159" i="17"/>
  <c r="D158" i="17"/>
  <c r="C158" i="17"/>
  <c r="D310" i="17"/>
  <c r="C310" i="17"/>
  <c r="D203" i="17"/>
  <c r="C203" i="17"/>
  <c r="D81" i="17"/>
  <c r="C81" i="17"/>
  <c r="D202" i="17"/>
  <c r="C202" i="17"/>
  <c r="D201" i="17"/>
  <c r="C201" i="17"/>
  <c r="D18" i="17"/>
  <c r="C18" i="17"/>
  <c r="D17" i="17"/>
  <c r="C17" i="17"/>
  <c r="D16" i="17"/>
  <c r="C16" i="17"/>
  <c r="D15" i="17"/>
  <c r="C15" i="17"/>
  <c r="D14" i="17"/>
  <c r="C14" i="17"/>
  <c r="D13" i="17"/>
  <c r="C13" i="17"/>
  <c r="D12" i="17"/>
  <c r="C12" i="17"/>
  <c r="D157" i="17"/>
  <c r="C157" i="17"/>
  <c r="D176" i="17"/>
  <c r="C176" i="17"/>
  <c r="D175" i="17"/>
  <c r="C175" i="17"/>
  <c r="D174" i="17"/>
  <c r="C174" i="17"/>
  <c r="D173" i="17"/>
  <c r="C173" i="17"/>
  <c r="D172" i="17"/>
  <c r="C172" i="17"/>
  <c r="D171" i="17"/>
  <c r="C171" i="17"/>
  <c r="D11" i="17"/>
  <c r="C11" i="17"/>
  <c r="D10" i="17"/>
  <c r="C10" i="17"/>
  <c r="D80" i="17"/>
  <c r="C80" i="17"/>
  <c r="D79" i="17"/>
  <c r="C79" i="17"/>
  <c r="D78" i="17"/>
  <c r="C78" i="17"/>
  <c r="D77" i="17"/>
  <c r="C77" i="17"/>
  <c r="D76" i="17"/>
  <c r="C76" i="17"/>
  <c r="D75" i="17"/>
  <c r="C75" i="17"/>
  <c r="D74" i="17"/>
  <c r="C74" i="17"/>
  <c r="D73" i="17"/>
  <c r="C73" i="17"/>
  <c r="D72" i="17"/>
  <c r="C72" i="17"/>
  <c r="D71" i="17"/>
  <c r="C71" i="17"/>
  <c r="D70" i="17"/>
  <c r="C70" i="17"/>
  <c r="D69" i="17"/>
  <c r="C69" i="17"/>
  <c r="D68" i="17"/>
  <c r="C68" i="17"/>
  <c r="D67" i="17"/>
  <c r="C67" i="17"/>
  <c r="D66" i="17"/>
  <c r="C66" i="17"/>
  <c r="D65" i="17"/>
  <c r="C65" i="17"/>
  <c r="D64" i="17"/>
  <c r="C64" i="17"/>
  <c r="D63" i="17"/>
  <c r="C63" i="17"/>
  <c r="D62" i="17"/>
  <c r="C62" i="17"/>
  <c r="D238" i="17"/>
  <c r="C238" i="17"/>
  <c r="D237" i="17"/>
  <c r="C237" i="17"/>
  <c r="D236" i="17"/>
  <c r="C236" i="17"/>
  <c r="D235" i="17"/>
  <c r="C235" i="17"/>
  <c r="D234" i="17"/>
  <c r="C234" i="17"/>
  <c r="D233" i="17"/>
  <c r="C233" i="17"/>
  <c r="D232" i="17"/>
  <c r="C232" i="17"/>
  <c r="D231" i="17"/>
  <c r="C231" i="17"/>
  <c r="D44" i="17"/>
  <c r="C44" i="17"/>
  <c r="D43" i="17"/>
  <c r="C43" i="17"/>
  <c r="D42" i="17"/>
  <c r="C42" i="17"/>
  <c r="D41" i="17"/>
  <c r="C41" i="17"/>
  <c r="D40" i="17"/>
  <c r="C40" i="17"/>
  <c r="D39" i="17"/>
  <c r="C39" i="17"/>
  <c r="D38" i="17"/>
  <c r="C38" i="17"/>
  <c r="D37" i="17"/>
  <c r="C37" i="17"/>
  <c r="D36" i="17"/>
  <c r="C36" i="17"/>
  <c r="D35" i="17"/>
  <c r="C35" i="17"/>
  <c r="D304" i="17"/>
  <c r="C304" i="17"/>
  <c r="D303" i="17"/>
  <c r="C303" i="17"/>
  <c r="D302" i="17"/>
  <c r="C302" i="17"/>
  <c r="D301" i="17"/>
  <c r="C301" i="17"/>
  <c r="D300" i="17"/>
  <c r="C300" i="17"/>
  <c r="D299" i="17"/>
  <c r="C299" i="17"/>
  <c r="D298" i="17"/>
  <c r="C298" i="17"/>
  <c r="D297" i="17"/>
  <c r="C297" i="17"/>
  <c r="D296" i="17"/>
  <c r="C296" i="17"/>
  <c r="D61" i="17"/>
  <c r="C61" i="17"/>
  <c r="D60" i="17"/>
  <c r="C60" i="17"/>
  <c r="D59" i="17"/>
  <c r="C59" i="17"/>
  <c r="D293" i="17"/>
  <c r="C293" i="17"/>
  <c r="D292" i="17"/>
  <c r="C292" i="17"/>
  <c r="D291" i="17"/>
  <c r="C291" i="17"/>
  <c r="D290" i="17"/>
  <c r="C290" i="17"/>
  <c r="D289" i="17"/>
  <c r="C289" i="17"/>
  <c r="D288" i="17"/>
  <c r="C288" i="17"/>
  <c r="D287" i="17"/>
  <c r="C287" i="17"/>
  <c r="D286" i="17"/>
  <c r="C286" i="17"/>
  <c r="D156" i="17"/>
  <c r="C156" i="17"/>
  <c r="D155" i="17"/>
  <c r="C155" i="17"/>
  <c r="D154" i="17"/>
  <c r="C154" i="17"/>
  <c r="D153" i="17"/>
  <c r="C153" i="17"/>
  <c r="D152" i="17"/>
  <c r="C152" i="17"/>
  <c r="D151" i="17"/>
  <c r="C151" i="17"/>
  <c r="D150" i="17"/>
  <c r="C150" i="17"/>
  <c r="D149" i="17"/>
  <c r="C149" i="17"/>
  <c r="D284" i="17"/>
  <c r="C284" i="17"/>
  <c r="D241" i="17"/>
  <c r="C241" i="17"/>
  <c r="D240" i="17"/>
  <c r="C240" i="17"/>
  <c r="D239" i="17"/>
  <c r="C239" i="17"/>
  <c r="D215" i="17"/>
  <c r="C215" i="17"/>
  <c r="D214" i="17"/>
  <c r="C214" i="17"/>
  <c r="D213" i="17"/>
  <c r="C213" i="17"/>
  <c r="D212" i="17"/>
  <c r="C212" i="17"/>
  <c r="D211" i="17"/>
  <c r="C211" i="17"/>
  <c r="D210" i="17"/>
  <c r="C210" i="17"/>
  <c r="D256" i="17"/>
  <c r="C256" i="17"/>
  <c r="D255" i="17"/>
  <c r="C255" i="17"/>
  <c r="D254" i="17"/>
  <c r="C254" i="17"/>
  <c r="D253" i="17"/>
  <c r="C253" i="17"/>
  <c r="D252" i="17"/>
  <c r="C252" i="17"/>
  <c r="D251" i="17"/>
  <c r="C251" i="17"/>
  <c r="D250" i="17"/>
  <c r="C250" i="17"/>
  <c r="D249" i="17"/>
  <c r="C249" i="17"/>
  <c r="D248" i="17"/>
  <c r="C248" i="17"/>
  <c r="D247" i="17"/>
  <c r="C247" i="17"/>
  <c r="D246" i="17"/>
  <c r="C246" i="17"/>
  <c r="D245" i="17"/>
  <c r="C245" i="17"/>
  <c r="D244" i="17"/>
  <c r="C244" i="17"/>
  <c r="D243" i="17"/>
  <c r="C243" i="17"/>
  <c r="D242" i="17"/>
  <c r="C242" i="17"/>
  <c r="D333" i="17"/>
  <c r="C333" i="17"/>
  <c r="D332" i="17"/>
  <c r="C332" i="17"/>
  <c r="D331" i="17"/>
  <c r="C331" i="17"/>
  <c r="D330" i="17"/>
  <c r="C330" i="17"/>
  <c r="D329" i="17"/>
  <c r="C329" i="17"/>
  <c r="D58" i="17"/>
  <c r="C58" i="17"/>
  <c r="D57" i="17"/>
  <c r="C57" i="17"/>
  <c r="D56" i="17"/>
  <c r="C56" i="17"/>
  <c r="D55" i="17"/>
  <c r="C55" i="17"/>
  <c r="D54" i="17"/>
  <c r="C54" i="17"/>
  <c r="D200" i="17"/>
  <c r="C200" i="17"/>
  <c r="D199" i="17"/>
  <c r="C199" i="17"/>
  <c r="D198" i="17"/>
  <c r="C198" i="17"/>
  <c r="D197" i="17"/>
  <c r="C197" i="17"/>
  <c r="D196" i="17"/>
  <c r="C196" i="17"/>
  <c r="D195" i="17"/>
  <c r="C195" i="17"/>
  <c r="D194" i="17"/>
  <c r="C194" i="17"/>
  <c r="D193" i="17"/>
  <c r="C193" i="17"/>
  <c r="D192" i="17"/>
  <c r="C192" i="17"/>
  <c r="D191" i="17"/>
  <c r="C191" i="17"/>
  <c r="D190" i="17"/>
  <c r="C190" i="17"/>
  <c r="D189" i="17"/>
  <c r="C189" i="17"/>
  <c r="D188" i="17"/>
  <c r="C188" i="17"/>
  <c r="D187" i="17"/>
  <c r="C187" i="17"/>
  <c r="D186" i="17"/>
  <c r="C186" i="17"/>
  <c r="D185" i="17"/>
  <c r="C185" i="17"/>
  <c r="D184" i="17"/>
  <c r="C184" i="17"/>
  <c r="D183" i="17"/>
  <c r="C183" i="17"/>
  <c r="D182" i="17"/>
  <c r="C182" i="17"/>
  <c r="D181" i="17"/>
  <c r="C181" i="17"/>
  <c r="D180" i="17"/>
  <c r="C180" i="17"/>
  <c r="D179" i="17"/>
  <c r="C179" i="17"/>
  <c r="D178" i="17"/>
  <c r="C178" i="17"/>
  <c r="D177" i="17"/>
  <c r="C177" i="17"/>
  <c r="D209" i="17"/>
  <c r="C209" i="17"/>
  <c r="D208" i="17"/>
  <c r="C208" i="17"/>
  <c r="D207" i="17"/>
  <c r="C207" i="17"/>
  <c r="D206" i="17"/>
  <c r="C206" i="17"/>
  <c r="D205" i="17"/>
  <c r="C205" i="17"/>
  <c r="D267" i="17"/>
  <c r="C267" i="17"/>
  <c r="D266" i="17"/>
  <c r="C266" i="17"/>
  <c r="D265" i="17"/>
  <c r="C265" i="17"/>
  <c r="D264" i="17"/>
  <c r="C264" i="17"/>
  <c r="D263" i="17"/>
  <c r="C263" i="17"/>
  <c r="D262" i="17"/>
  <c r="C262" i="17"/>
  <c r="D340" i="17"/>
  <c r="C340" i="17"/>
  <c r="D339" i="17"/>
  <c r="C339" i="17"/>
  <c r="D338" i="17"/>
  <c r="C338" i="17"/>
  <c r="D337" i="17"/>
  <c r="C337" i="17"/>
  <c r="D336" i="17"/>
  <c r="C336" i="17"/>
  <c r="D335" i="17"/>
  <c r="C335" i="17"/>
  <c r="D334" i="17"/>
  <c r="C334" i="17"/>
  <c r="D24" i="17"/>
  <c r="C24" i="17"/>
  <c r="D23" i="17"/>
  <c r="C23" i="17"/>
  <c r="D22" i="17"/>
  <c r="C22" i="17"/>
  <c r="D21" i="17"/>
  <c r="C21" i="17"/>
  <c r="D20" i="17"/>
  <c r="C20" i="17"/>
  <c r="D19" i="17"/>
  <c r="C19" i="17"/>
  <c r="D170" i="17"/>
  <c r="C170" i="17"/>
  <c r="D169" i="17"/>
  <c r="C169" i="17"/>
  <c r="D168" i="17"/>
  <c r="C168" i="17"/>
  <c r="D167" i="17"/>
  <c r="C167" i="17"/>
  <c r="D166" i="17"/>
  <c r="C166" i="17"/>
  <c r="D230" i="17"/>
  <c r="C230" i="17"/>
  <c r="D229" i="17"/>
  <c r="C229" i="17"/>
  <c r="D228" i="17"/>
  <c r="C228" i="17"/>
  <c r="D227" i="17"/>
  <c r="C227" i="17"/>
  <c r="D226" i="17"/>
  <c r="C226" i="17"/>
  <c r="D221" i="17"/>
  <c r="C221" i="17"/>
  <c r="D220" i="17"/>
  <c r="C220" i="17"/>
  <c r="D219" i="17"/>
  <c r="C219" i="17"/>
  <c r="D218" i="17"/>
  <c r="C218" i="17"/>
  <c r="D217" i="17"/>
  <c r="C217" i="17"/>
  <c r="D216" i="17"/>
  <c r="C216" i="17"/>
  <c r="D328" i="17"/>
  <c r="C328" i="17"/>
  <c r="D327" i="17"/>
  <c r="C327" i="17"/>
  <c r="D326" i="17"/>
  <c r="C326" i="17"/>
  <c r="D325" i="17"/>
  <c r="C325" i="17"/>
  <c r="D34" i="17"/>
  <c r="C34" i="17"/>
  <c r="D33" i="17"/>
  <c r="C33" i="17"/>
  <c r="D32" i="17"/>
  <c r="C32" i="17"/>
  <c r="D31" i="17"/>
  <c r="C31" i="17"/>
  <c r="D30" i="17"/>
  <c r="C30" i="17"/>
  <c r="D29" i="17"/>
  <c r="C29" i="17"/>
  <c r="D28" i="17"/>
  <c r="C28" i="17"/>
  <c r="D27" i="17"/>
  <c r="C27" i="17"/>
  <c r="D26" i="17"/>
  <c r="C26" i="17"/>
  <c r="D25" i="17"/>
  <c r="C25" i="17"/>
  <c r="D225" i="17"/>
  <c r="C225" i="17"/>
  <c r="D224" i="17"/>
  <c r="C224" i="17"/>
  <c r="D223" i="17"/>
  <c r="C223" i="17"/>
  <c r="D222" i="17"/>
  <c r="C222" i="17"/>
  <c r="D324" i="17"/>
  <c r="C324" i="17"/>
  <c r="D323" i="17"/>
  <c r="C323" i="17"/>
  <c r="D322" i="17"/>
  <c r="C322" i="17"/>
  <c r="D321" i="17"/>
  <c r="C321" i="17"/>
  <c r="D320" i="17"/>
  <c r="C320" i="17"/>
  <c r="D319" i="17"/>
  <c r="C319" i="17"/>
  <c r="D317" i="17"/>
  <c r="C317" i="17"/>
  <c r="D316" i="17"/>
  <c r="C316" i="17"/>
  <c r="D315" i="17"/>
  <c r="C315" i="17"/>
  <c r="D314" i="17"/>
  <c r="C314" i="17"/>
  <c r="D313" i="17"/>
  <c r="C313" i="17"/>
  <c r="D312" i="17"/>
  <c r="C312" i="17"/>
  <c r="D261" i="17"/>
  <c r="C261" i="17"/>
  <c r="D260" i="17"/>
  <c r="C260" i="17"/>
  <c r="D259" i="17"/>
  <c r="C259" i="17"/>
  <c r="D258" i="17"/>
  <c r="C258" i="17"/>
  <c r="D257" i="17"/>
  <c r="C257" i="17"/>
  <c r="D53" i="17"/>
  <c r="C53" i="17"/>
  <c r="D52" i="17"/>
  <c r="C52" i="17"/>
  <c r="D51" i="17"/>
  <c r="C51" i="17"/>
  <c r="D50" i="17"/>
  <c r="C50" i="17"/>
  <c r="D49" i="17"/>
  <c r="C49" i="17"/>
  <c r="D48" i="17"/>
  <c r="C48" i="17"/>
  <c r="D47" i="17"/>
  <c r="C47" i="17"/>
  <c r="D46" i="17"/>
  <c r="C46" i="17"/>
  <c r="D45" i="17"/>
  <c r="C45" i="17"/>
  <c r="D309" i="17"/>
  <c r="C309" i="17"/>
  <c r="D308" i="17"/>
  <c r="C308" i="17"/>
  <c r="D307" i="17"/>
  <c r="C307" i="17"/>
  <c r="D306" i="17"/>
  <c r="C306" i="17"/>
  <c r="D305" i="17"/>
  <c r="C305" i="17"/>
  <c r="D9" i="17"/>
  <c r="C9" i="17"/>
  <c r="D8" i="17"/>
  <c r="C8" i="17"/>
  <c r="D7" i="17"/>
  <c r="C7" i="17"/>
  <c r="D6" i="17"/>
  <c r="C6" i="17"/>
  <c r="D5" i="17"/>
  <c r="C5" i="17"/>
  <c r="D4" i="17"/>
  <c r="C4" i="17"/>
  <c r="D283" i="17"/>
  <c r="C283" i="17"/>
  <c r="D282" i="17"/>
  <c r="C282" i="17"/>
  <c r="D281" i="17"/>
  <c r="C281" i="17"/>
  <c r="D280" i="17"/>
  <c r="C280" i="17"/>
  <c r="D279" i="17"/>
  <c r="C279" i="17"/>
  <c r="D278" i="17"/>
  <c r="C278" i="17"/>
  <c r="D277" i="17"/>
  <c r="C277" i="17"/>
  <c r="D276" i="17"/>
  <c r="C276" i="17"/>
  <c r="D275" i="17"/>
  <c r="C275" i="17"/>
  <c r="D274" i="17"/>
  <c r="C274" i="17"/>
  <c r="D273" i="17"/>
  <c r="C273" i="17"/>
  <c r="D272" i="17"/>
  <c r="C272" i="17"/>
  <c r="D271" i="17"/>
  <c r="C271" i="17"/>
  <c r="D270" i="17"/>
  <c r="C270" i="17"/>
  <c r="D269" i="17"/>
  <c r="C269" i="17"/>
  <c r="D268" i="17"/>
  <c r="C268" i="17"/>
  <c r="D148" i="17"/>
  <c r="C148" i="17"/>
  <c r="D147" i="17"/>
  <c r="C147" i="17"/>
  <c r="D146" i="17"/>
  <c r="C146" i="17"/>
  <c r="D145" i="17"/>
  <c r="C145" i="17"/>
  <c r="D144" i="17"/>
  <c r="C144" i="17"/>
  <c r="D143" i="17"/>
  <c r="C143" i="17"/>
  <c r="D142" i="17"/>
  <c r="C142" i="17"/>
  <c r="D141" i="17"/>
  <c r="C141" i="17"/>
  <c r="D140" i="17"/>
  <c r="C140" i="17"/>
  <c r="D139" i="17"/>
  <c r="C139" i="17"/>
  <c r="D138" i="17"/>
  <c r="C138" i="17"/>
  <c r="D137" i="17"/>
  <c r="C137" i="17"/>
  <c r="D136" i="17"/>
  <c r="C136" i="17"/>
  <c r="D135" i="17"/>
  <c r="C135" i="17"/>
  <c r="D134" i="17"/>
  <c r="C134" i="17"/>
  <c r="D133" i="17"/>
  <c r="C133" i="17"/>
  <c r="D132" i="17"/>
  <c r="C132" i="17"/>
  <c r="D131" i="17"/>
  <c r="C131" i="17"/>
  <c r="D130" i="17"/>
  <c r="C130" i="17"/>
  <c r="D129" i="17"/>
  <c r="C129" i="17"/>
  <c r="D128" i="17"/>
  <c r="C128" i="17"/>
  <c r="D127" i="17"/>
  <c r="C127" i="17"/>
  <c r="D126" i="17"/>
  <c r="C126" i="17"/>
  <c r="D125" i="17"/>
  <c r="C125" i="17"/>
  <c r="D124" i="17"/>
  <c r="C124" i="17"/>
  <c r="D123" i="17"/>
  <c r="C123" i="17"/>
  <c r="D122" i="17"/>
  <c r="C122" i="17"/>
  <c r="D121" i="17"/>
  <c r="C121" i="17"/>
  <c r="D120" i="17"/>
  <c r="C120" i="17"/>
  <c r="D119" i="17"/>
  <c r="C119" i="17"/>
  <c r="D118" i="17"/>
  <c r="C118" i="17"/>
  <c r="D117" i="17"/>
  <c r="C117" i="17"/>
  <c r="D116" i="17"/>
  <c r="C116" i="17"/>
  <c r="D115" i="17"/>
  <c r="C115" i="17"/>
  <c r="D114" i="17"/>
  <c r="C114" i="17"/>
  <c r="D113" i="17"/>
  <c r="C113" i="17"/>
  <c r="D112" i="17"/>
  <c r="C112" i="17"/>
  <c r="D111" i="17"/>
  <c r="C111" i="17"/>
  <c r="D110" i="17"/>
  <c r="C110" i="17"/>
  <c r="D109" i="17"/>
  <c r="C109" i="17"/>
  <c r="D108" i="17"/>
  <c r="C108" i="17"/>
  <c r="D107" i="17"/>
  <c r="C107" i="17"/>
  <c r="D106" i="17"/>
  <c r="C106" i="17"/>
  <c r="D105" i="17"/>
  <c r="C105" i="17"/>
  <c r="D104" i="17"/>
  <c r="C104" i="17"/>
  <c r="D103" i="17"/>
  <c r="C103" i="17"/>
  <c r="D102" i="17"/>
  <c r="C102" i="17"/>
  <c r="D101" i="17"/>
  <c r="C101" i="17"/>
  <c r="D100" i="17"/>
  <c r="C100" i="17"/>
  <c r="D99" i="17"/>
  <c r="C99" i="17"/>
  <c r="D98" i="17"/>
  <c r="C98" i="17"/>
  <c r="D97" i="17"/>
  <c r="C97" i="17"/>
  <c r="D96" i="17"/>
  <c r="C96" i="17"/>
  <c r="D95" i="17"/>
  <c r="C95" i="17"/>
  <c r="D94" i="17"/>
  <c r="C94" i="17"/>
  <c r="D93" i="17"/>
  <c r="C93" i="17"/>
  <c r="D92" i="17"/>
  <c r="C92" i="17"/>
  <c r="D91" i="17"/>
  <c r="C91" i="17"/>
  <c r="D90" i="17"/>
  <c r="C90" i="17"/>
  <c r="D89" i="17"/>
  <c r="C89" i="17"/>
  <c r="D88" i="17"/>
  <c r="C88" i="17"/>
  <c r="D87" i="17"/>
  <c r="C87" i="17"/>
  <c r="D86" i="17"/>
  <c r="C86" i="17"/>
  <c r="D85" i="17"/>
  <c r="C85" i="17"/>
  <c r="D84" i="17"/>
  <c r="C84" i="17"/>
  <c r="D83" i="17"/>
  <c r="C83" i="17"/>
  <c r="D82" i="17"/>
  <c r="C82" i="17"/>
  <c r="D295" i="17"/>
  <c r="C295" i="17"/>
  <c r="D294" i="17"/>
  <c r="C294" i="17"/>
</calcChain>
</file>

<file path=xl/sharedStrings.xml><?xml version="1.0" encoding="utf-8"?>
<sst xmlns="http://schemas.openxmlformats.org/spreadsheetml/2006/main" count="3375" uniqueCount="626">
  <si>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</si>
  <si>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</si>
  <si>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</si>
  <si>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</si>
  <si>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</si>
  <si>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</si>
  <si>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</si>
  <si>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</si>
  <si>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</si>
  <si>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</si>
  <si>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</si>
  <si>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</si>
  <si>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</si>
  <si>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</si>
  <si>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</si>
  <si>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</si>
  <si>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</si>
  <si>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</si>
  <si>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</si>
  <si>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</si>
  <si>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</si>
  <si>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</si>
  <si>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</si>
  <si>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</si>
  <si>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</si>
  <si>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</si>
  <si>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</si>
  <si>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</si>
  <si>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</si>
  <si>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</si>
  <si>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</si>
  <si>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</si>
  <si>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</si>
  <si>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</si>
  <si>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</si>
  <si>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</si>
  <si>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</si>
  <si>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</si>
  <si>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</si>
  <si>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</si>
  <si>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</si>
  <si>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</si>
  <si>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</si>
  <si>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</si>
  <si>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</si>
  <si>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</si>
  <si>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</si>
  <si>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</si>
  <si>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</si>
  <si>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</si>
  <si>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</si>
  <si>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</si>
  <si>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</si>
  <si>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</si>
  <si>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</si>
  <si>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</si>
  <si>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</si>
  <si>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</si>
  <si>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</si>
  <si>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</si>
  <si>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</si>
  <si>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</si>
  <si>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</si>
  <si>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</si>
  <si>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</si>
  <si>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</si>
  <si>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</si>
  <si>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</si>
  <si>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</si>
  <si>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</si>
  <si>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</si>
  <si>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Лицей № 41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</si>
  <si>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</si>
  <si>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</si>
  <si>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</si>
  <si>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</si>
  <si>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</si>
  <si>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</si>
  <si>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</si>
  <si>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</si>
  <si>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</si>
  <si>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</si>
  <si>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</si>
  <si>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</si>
  <si>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</si>
  <si>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</si>
  <si>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</si>
  <si>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</si>
  <si>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</si>
  <si>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</si>
  <si>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</si>
  <si>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</si>
  <si>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</si>
  <si>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</si>
  <si>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</si>
  <si>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</si>
  <si>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</si>
  <si>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</si>
  <si>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</si>
  <si>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</si>
  <si>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</si>
  <si>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</si>
  <si>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</si>
  <si>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</si>
  <si>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</si>
  <si>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</si>
  <si>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</si>
  <si>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</si>
  <si>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</si>
  <si>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</si>
  <si>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</si>
  <si>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</si>
  <si>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</si>
  <si>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</si>
  <si>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</si>
  <si>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</si>
  <si>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</si>
  <si>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</si>
  <si>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</si>
  <si>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</si>
  <si>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</si>
  <si>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</si>
  <si>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</si>
  <si>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</si>
  <si>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</si>
  <si>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</si>
  <si>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</si>
  <si>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</si>
  <si>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</si>
  <si>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</si>
  <si>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</si>
  <si>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</si>
  <si>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</si>
  <si>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</si>
  <si>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</si>
  <si>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</si>
  <si>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</si>
  <si>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</si>
  <si>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</si>
  <si>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</si>
  <si>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</si>
  <si>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</si>
  <si>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</si>
  <si>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</si>
  <si>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</si>
  <si>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</si>
  <si>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</si>
  <si>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</si>
  <si>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</si>
  <si>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</si>
  <si>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</si>
  <si>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</si>
  <si>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</si>
  <si>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</si>
  <si>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</si>
  <si>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</si>
  <si>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</si>
  <si>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</si>
  <si>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</si>
  <si>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</si>
  <si>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</si>
  <si>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</si>
  <si>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</si>
  <si>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</si>
  <si>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</si>
  <si>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</si>
  <si>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</si>
  <si>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</si>
  <si>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Синельниковская СОШ Октябрьский МО</t>
  </si>
  <si>
    <t>МОБУ Владимировская СОШ Октябрьский МО</t>
  </si>
  <si>
    <t>МБОУ школа с. Анучино</t>
  </si>
  <si>
    <t>МБОУ школа с. Чернышевка</t>
  </si>
  <si>
    <t>МБОУ школа с. Новогордеевка</t>
  </si>
  <si>
    <t>Муравейский филиал МБОУ школы с. Анучино</t>
  </si>
  <si>
    <t>МБОУ СОШ № 10 с. Троицкое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</si>
  <si>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</si>
  <si>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</si>
  <si>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</si>
  <si>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</si>
  <si>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</si>
  <si>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</si>
  <si>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</si>
  <si>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</si>
  <si>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</si>
  <si>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</si>
  <si>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</si>
  <si>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</si>
  <si>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</si>
  <si>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</si>
  <si>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</si>
  <si>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МОБУ СОШ с. Сальское Дальнереченский МР</t>
  </si>
  <si>
    <t>МОБУ СОШ с. Веденка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</si>
  <si>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</si>
  <si>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</si>
  <si>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</si>
  <si>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</si>
  <si>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</si>
  <si>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</si>
  <si>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</si>
  <si>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</si>
  <si>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</si>
  <si>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</si>
  <si>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</si>
  <si>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</si>
  <si>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</si>
  <si>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</si>
  <si>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</si>
  <si>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</si>
  <si>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Ивановка Михайловский МР</t>
  </si>
  <si>
    <t>МБОУ СОШ с. Кремово Михайловский МР</t>
  </si>
  <si>
    <t>МБОУ СОШ с. Осиновка Михайловский МР</t>
  </si>
  <si>
    <t>МБОУ СОШ с. Первомайское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</si>
  <si>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</si>
  <si>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</si>
  <si>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</si>
  <si>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</si>
  <si>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</si>
  <si>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</si>
  <si>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6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</si>
  <si>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</si>
  <si>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</si>
  <si>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</si>
  <si>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</si>
  <si>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</si>
  <si>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</si>
  <si>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</si>
  <si>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</si>
  <si>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</si>
  <si>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</si>
  <si>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</si>
  <si>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</si>
  <si>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</si>
  <si>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</si>
  <si>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</si>
  <si>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</si>
  <si>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</si>
  <si>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</si>
  <si>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</si>
  <si>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</si>
  <si>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</si>
  <si>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</si>
  <si>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</si>
  <si>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</si>
  <si>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</si>
  <si>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</si>
  <si>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</si>
  <si>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</si>
  <si>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</si>
  <si>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</si>
  <si>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</si>
  <si>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</si>
  <si>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</si>
  <si>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</si>
  <si>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</si>
  <si>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</si>
  <si>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</si>
  <si>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</si>
  <si>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</si>
  <si>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Корсаковка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</si>
  <si>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</si>
  <si>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</si>
  <si>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</si>
  <si>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</si>
  <si>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</si>
  <si>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</si>
  <si>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</si>
  <si>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</si>
  <si>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</si>
  <si>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</si>
  <si>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</si>
  <si>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</si>
  <si>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</si>
  <si>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</si>
  <si>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</si>
  <si>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СОШ с. Авдеевка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</si>
  <si>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</si>
  <si>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</si>
  <si>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</si>
  <si>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</si>
  <si>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</si>
  <si>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</si>
  <si>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</si>
  <si>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</si>
  <si>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</si>
  <si>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</si>
  <si>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</si>
  <si>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4 с. Кокшаровка Чугуевский МО</t>
  </si>
  <si>
    <t>МКОУ СОШ № 6 с. Самарка Чугуевский МО</t>
  </si>
  <si>
    <t>МКОУ СОШ № 8 с. Уборка Чугуевский МО</t>
  </si>
  <si>
    <t>МКОУ СОШ № 11 с. Верхняя Бреевка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</si>
  <si>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</si>
  <si>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</si>
  <si>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</si>
  <si>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</si>
  <si>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</si>
  <si>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</si>
  <si>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</si>
  <si>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</si>
  <si>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</si>
  <si>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</si>
  <si>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</si>
  <si>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</si>
  <si>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</si>
  <si>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</si>
  <si>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</si>
  <si>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</si>
  <si>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</si>
  <si>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</si>
  <si>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</si>
  <si>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</si>
  <si>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</si>
  <si>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</si>
  <si>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</si>
  <si>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</si>
  <si>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</si>
  <si>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</si>
  <si>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</si>
  <si>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</si>
  <si>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</si>
  <si>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</si>
  <si>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</si>
  <si>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</si>
  <si>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</si>
  <si>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</si>
  <si>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</si>
  <si>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</si>
  <si>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</si>
  <si>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</si>
  <si>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</si>
  <si>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</si>
  <si>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</si>
  <si>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</si>
  <si>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</si>
  <si>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</si>
  <si>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</si>
  <si>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</si>
  <si>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</si>
  <si>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</si>
  <si>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</si>
  <si>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</si>
  <si>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</si>
  <si>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пгт. Краскино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</si>
  <si>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</si>
  <si>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</si>
  <si>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</si>
  <si>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</si>
  <si>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</si>
  <si>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</si>
  <si>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</si>
  <si>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</si>
  <si>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</si>
  <si>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</si>
  <si>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</si>
  <si>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</si>
  <si>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</si>
  <si>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</si>
  <si>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</si>
  <si>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</si>
  <si>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</si>
  <si>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12 Находкинский ГО</t>
  </si>
  <si>
    <t>МАОУ СОШ № 14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</si>
  <si>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</si>
  <si>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</si>
  <si>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</si>
  <si>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</si>
  <si>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</si>
  <si>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</si>
  <si>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</si>
  <si>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</si>
  <si>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</si>
  <si>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</si>
  <si>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</si>
  <si>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</si>
  <si>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</si>
  <si>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</si>
  <si>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</si>
  <si>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</si>
  <si>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</si>
  <si>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</si>
  <si>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</si>
  <si>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с. Пантелеймоновка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</si>
  <si>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</si>
  <si>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</si>
  <si>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</si>
  <si>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8 г. Дальнегорск</t>
  </si>
  <si>
    <t>МОБУ СОШ № 12 с. Сержантово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</si>
  <si>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</si>
  <si>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</si>
  <si>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</si>
  <si>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</si>
  <si>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</si>
  <si>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</si>
  <si>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</si>
  <si>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</si>
  <si>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</si>
  <si>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</si>
  <si>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</si>
  <si>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</si>
  <si>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</si>
  <si>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</si>
  <si>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</si>
  <si>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</si>
  <si>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МКОУ В(С)СОШ № 2 при ИК с. Чугуевка Чугуевский МО</t>
  </si>
  <si>
    <t>КГОБУ Коррекционная школа-интернат I вида</t>
  </si>
  <si>
    <t>ФГБУ ПОО ПГУОР</t>
  </si>
  <si>
    <t>Филиал ФГКОУ НВМУ МО РФ (Владивостокское ПКУ)</t>
  </si>
  <si>
    <t>Филиал ФГБОУ ВО ЦМШ - АИИ "Приморский"</t>
  </si>
  <si>
    <t>-</t>
  </si>
  <si>
    <t>Максимальный проверочный балл</t>
  </si>
  <si>
    <t>№ задания</t>
  </si>
  <si>
    <t>Проверяемые виды деятельности, элементы содержания</t>
  </si>
  <si>
    <t>Уровень сложности</t>
  </si>
  <si>
    <t>Базовый</t>
  </si>
  <si>
    <t>МБОУ СОШ № 9 г. Артем</t>
  </si>
  <si>
    <t>КГА ПОУ Дальнегорский индустриально-технологический колледж</t>
  </si>
  <si>
    <t>КГА ПОУ Дальневосточный судостроительный колледж</t>
  </si>
  <si>
    <t>КГА ПОУ Владивостокский судостроительный колледж</t>
  </si>
  <si>
    <t>КГА ПОУ Дальневосточный государственный гуманитарно-технический колледж имени Д.М. Карбышева"</t>
  </si>
  <si>
    <t>КГА ПОУ Приморский политехнический колледж</t>
  </si>
  <si>
    <t>ФГБОУ ВО ВВГУ (Колледж сервиса и дизайна)</t>
  </si>
  <si>
    <t>КГА ПОУ Приморский краевой художественный колледж</t>
  </si>
  <si>
    <t>КГБ ПОУ Колледж машиностроения и транспорта</t>
  </si>
  <si>
    <t>Лесозаводский филиал КГБПОУ ВБМК г. Лесозаводск</t>
  </si>
  <si>
    <t>КГБ ПОУ Уссурийский агропромышленный колледж</t>
  </si>
  <si>
    <t>ГАПОУ ПККИ (Общеобразовательная школа с хореографическим уклоном)</t>
  </si>
  <si>
    <t>КГБ ПОУ Находкинский государственный гуманитарно-политехнический колледж</t>
  </si>
  <si>
    <t>ПОЧУ Владивостокский ГКК ПКС</t>
  </si>
  <si>
    <t>Филиал ФГБОУ ВО ВГУЭС в г. Находка Находкинский ГО</t>
  </si>
  <si>
    <t>ФГБОУ ВО ВГУЭС (Колледж индустрии моды и красоты)</t>
  </si>
  <si>
    <t>Филиал ФГБОУ ВО ВВГУ в г. Уссурийске</t>
  </si>
  <si>
    <t>ФГБОУ ВО ВВГУ (Академический колледж, отделение СПО)</t>
  </si>
  <si>
    <t>КГА ПОУ Колледж технологии и сервиса</t>
  </si>
  <si>
    <t>IT-колледж (IThub Владивосток)</t>
  </si>
  <si>
    <t>(ВПЛ-01) МБУО Центр образования Артемовского ГО</t>
  </si>
  <si>
    <t>(ВПЛ-02) УО Администрации Арсеньевского ГО</t>
  </si>
  <si>
    <t>(ВПЛ-03) УО Администрации Дальнегорского ГО</t>
  </si>
  <si>
    <t>(ВПЛ-04) МКУ УО Дальнереченского ГО</t>
  </si>
  <si>
    <t>(ВПЛ-05) УРМО Администрации г. Владивостока</t>
  </si>
  <si>
    <t>(ВПЛ-06) МКУ УО Лесозаводского ГО</t>
  </si>
  <si>
    <t>(ВПЛ-07) УО Администрации Находкинского ГО</t>
  </si>
  <si>
    <t>(ВПЛ-08) УО администрации Партизанского ГО</t>
  </si>
  <si>
    <t>(ВПЛ-09) УО Администрации ГО Спасск-Дальний</t>
  </si>
  <si>
    <t>(ВПЛ-10) УОМП Администрации Уссурийского ГО</t>
  </si>
  <si>
    <t>(ВПЛ-11) КУ МОУО Анучинского МО</t>
  </si>
  <si>
    <t>(ВПЛ-12) УО Администрации ГО ЗАТО Фокино</t>
  </si>
  <si>
    <t>(ВПЛ-13) ОО Администрации Кавалеровского МО</t>
  </si>
  <si>
    <t>(ВПЛ-14) УО Администрации Красноармейского МО</t>
  </si>
  <si>
    <t>(ВПЛ-16) ОО Администрации Кировского МР</t>
  </si>
  <si>
    <t>(ВПЛ-17) УВО Администрации Михайловского МР</t>
  </si>
  <si>
    <t>(ВПЛ-18) УО Администрации Лазовского МО</t>
  </si>
  <si>
    <t>(ВПЛ-19) УО Администрации ГО Большой Камень</t>
  </si>
  <si>
    <t>(ВПЛ-20) УО Администрации Надеждинского МР</t>
  </si>
  <si>
    <t>(ВПЛ-21) МКУ УО Октябрьского МО</t>
  </si>
  <si>
    <t>(ВПЛ-22) УО Администрации Пожарского МО</t>
  </si>
  <si>
    <t>(ВПЛ-23) УО Администрации Спасского МР</t>
  </si>
  <si>
    <t>(ВПЛ-26) МКУ УО Партизанского МО</t>
  </si>
  <si>
    <t>(ВПЛ-28) УО Администрации Черниговского МО</t>
  </si>
  <si>
    <t>(ВПЛ-29) УО Администрации Хорольского МО</t>
  </si>
  <si>
    <t>(ВПЛ-31) ОО Администрации Пограничного МО</t>
  </si>
  <si>
    <t>(ВПЛ-32) МКУ УО Хасанского МО</t>
  </si>
  <si>
    <t>(ВПЛ-33) УО Администрации Ханкайского МО</t>
  </si>
  <si>
    <t>(ВПЛ-34) МКУ УО Шкотовского МО</t>
  </si>
  <si>
    <t>Кавалеровский муниципальный округ</t>
  </si>
  <si>
    <t>Партизанский муниципальный округ</t>
  </si>
  <si>
    <t>Черниговский муниципальный округ</t>
  </si>
  <si>
    <t>Яковлевский муниципальный округ</t>
  </si>
  <si>
    <t>Ольгинский муниципальный округ</t>
  </si>
  <si>
    <t>Пожарский муниципальный округ</t>
  </si>
  <si>
    <t>Шкотовский муниципальный округ</t>
  </si>
  <si>
    <t>Хасанский муниципальный округ</t>
  </si>
  <si>
    <t>Красноармейский муниципальный округ</t>
  </si>
  <si>
    <t>Выполнять вычисление значений и преобразования выражений.</t>
  </si>
  <si>
    <t>Умение решать текстовые задачи разных типов, исследовать полученное решение и оценивать правдоподобность результатов, умение оценивать размеры объектов окружающего мира.</t>
  </si>
  <si>
    <t>Умение извлекать информацию, представленную в таблицах, на диаграммах, графиках.</t>
  </si>
  <si>
    <t>Умение выполнять вычисление значений и преобразования выражений, умение решать текстовые задачи разных типов.</t>
  </si>
  <si>
    <t>Умение вычислять в простейших случаях вероятности событий.</t>
  </si>
  <si>
    <t>Умение оперировать понятиями: функция, непрерывная функция, производная, определять значение функции по значению аргумента; описывать по графику поведение и свойства функции.</t>
  </si>
  <si>
    <t>Умение проводить доказательные рассуждения.</t>
  </si>
  <si>
    <t>Умение использовать при решении задач изученные факты и теоремы планиметрии; умение оценивать размеры объектов окружающего мира.</t>
  </si>
  <si>
    <t>Умение использовать при решении задач изученные факты и теоремы планиметрии.</t>
  </si>
  <si>
    <t>Решать простейшие стереометрические задачи на нахождение геометрических величин, использовать при решении стереометрических задач планиметрические факты и методы.</t>
  </si>
  <si>
    <t>Умение выполнять вычисление значений и преобразования выражений.</t>
  </si>
  <si>
    <t>Решать рациональные, иррациональные, показательные, тригонометрические и логарифмические уравнения.</t>
  </si>
  <si>
    <t>Умение выполнять вычисление значений и преобразования выражений, решать рациональные, показательные и логарифмические неравенства.</t>
  </si>
  <si>
    <t>Умение выполнять вычисление значений и преобразования выражений, умение решать текстовые задачи разных типов, умение выбирать подходящий изученный метод для решения задачи.</t>
  </si>
  <si>
    <t>Умение решать текстовые задачи разных типов, решать уравнения.</t>
  </si>
  <si>
    <t>МОБУ СОШ № 7 с. Пожарское Пожарский МО</t>
  </si>
  <si>
    <t>МОБУ СОШ № 5 Пожарский МО</t>
  </si>
  <si>
    <t>МБОУ Беневская СОШ № 7 Лазовский МО</t>
  </si>
  <si>
    <t>Филиал ФГБОУ ВО ВВГУ в г. Артеме (Академический лицей)</t>
  </si>
  <si>
    <t>МКОУ СОШ № 14 с. Ленино Чугуевский МО</t>
  </si>
  <si>
    <t>МКОУ СОШ № 7 с. Новомихайловка Чугуевский МО</t>
  </si>
  <si>
    <t>МКОУ СОШ № 5 с. Шумный Чугуевский МО</t>
  </si>
  <si>
    <t>МКОУ СОШ № 3 с. Булыга-Фадеево Чугуевский МО</t>
  </si>
  <si>
    <t>МКОУ СОШ п. Светлая Тернейский МО</t>
  </si>
  <si>
    <t>МКОУ СОШ № 17 с. Лукьяновка Красноармейский МО</t>
  </si>
  <si>
    <t>Пуховский филиал МБОУ школы с. Чернышевка</t>
  </si>
  <si>
    <t>МБОУ СОШ с. Воздвиженка Уссурийский ГО</t>
  </si>
  <si>
    <t>МБОУ СОШ № 72 г. Владивосток</t>
  </si>
  <si>
    <t>МБОУ СОШ № 29 г. Владивосток</t>
  </si>
  <si>
    <t>МАОУ СОШ № 11  Находкинский ГО</t>
  </si>
  <si>
    <t>МБОУ СОШ № 29 с. Центральное Шкотовский МО</t>
  </si>
  <si>
    <t>МБОУ СОШ пгт. Приморский Хасанский МО</t>
  </si>
  <si>
    <t>МБОУ СОШ № 12 с. Первомайское Ханкайский МО</t>
  </si>
  <si>
    <t>МБОУ СОШ № 1 п. Новошахтинский Михайловский МР</t>
  </si>
  <si>
    <t>МБОУ СОШ № 77 г. Владивосток</t>
  </si>
  <si>
    <t>МБОУ СОШ № 42 г. Владивосток</t>
  </si>
  <si>
    <t>МБОУ СОШ № 40 г. Владивосток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</si>
  <si>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</si>
  <si>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</si>
  <si>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</si>
  <si>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</si>
  <si>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СОШ № 12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</si>
  <si>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</si>
  <si>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</si>
  <si>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</si>
  <si>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</si>
  <si>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</si>
  <si>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</si>
  <si>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</si>
  <si>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МКОУ СОШ № 20 с. Измайлиха Красноармейский МО</t>
  </si>
  <si>
    <t>МАОУ СОШ № 3 Находкинский ГО</t>
  </si>
  <si>
    <t>МАОУ СОШ № 18 Находкинский ГО</t>
  </si>
  <si>
    <t>МОБУ СОШ № 3 с. Рудная Пристань Дальнегорский МО</t>
  </si>
  <si>
    <t>МБОУ ЦО Преображение Лазовский МО</t>
  </si>
  <si>
    <t>МОБУ СОШ № 5 с. Краснореченский Дальнегорский МО</t>
  </si>
  <si>
    <t>МОБУ СОШ № 7 с. Каменка Дальнегорский МО</t>
  </si>
  <si>
    <t>МОБУ СОШ № 12 с. Сержантово Дальнегорский МО</t>
  </si>
  <si>
    <t>ЧОУ РЖД лицей № 20 г. Уссурийск</t>
  </si>
  <si>
    <t>КГА ПОУ Уссурийский агропромышленный колледж</t>
  </si>
  <si>
    <t>ФГБОУ ВО ВВГУ (Колледж индустрии моды и красоты)</t>
  </si>
  <si>
    <t>Филиал НВМУ в г. Владивостоке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</si>
  <si>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</si>
  <si>
    <t>Дальнегорский муниципальный округ</t>
  </si>
  <si>
    <t>Михайловский муниципальный округ</t>
  </si>
  <si>
    <t>Лесозаводский муниципальный округ</t>
  </si>
  <si>
    <t>Муниципальный округ Спасск-Дальний</t>
  </si>
  <si>
    <t>Муниципальный округ г. Партизанск</t>
  </si>
  <si>
    <t>Кировский муниципальный округ</t>
  </si>
  <si>
    <t>МБОУ СОШ № 7  г. Владивосток</t>
  </si>
  <si>
    <t>МБОУ СОШ № 29 о. Попова г. Владивосток</t>
  </si>
  <si>
    <t>МБОУ Лицей № 41 г. Владивостока</t>
  </si>
  <si>
    <t>МБОУ СОШ № 64  г. Владивосток</t>
  </si>
  <si>
    <t>МБОУ Школа № 76 г. Владивосток</t>
  </si>
  <si>
    <t>МБОУ СОШ № 22 им. И. И. Гребенникова с. Кневичи Артемовский ГО</t>
  </si>
  <si>
    <t>МБОУ СОШ № 1 пгт. Кавалерово Кавалеровский МО</t>
  </si>
  <si>
    <t>МБОУ СОШ № 2 пгт. Кавалерово Кавалеровский МО</t>
  </si>
  <si>
    <t>МБОУ СОШ № 3 пгт Кавалерово Кавалеровский МО</t>
  </si>
  <si>
    <t>МБОУ СОШ пгт Хрустальный Кавалеровский МО</t>
  </si>
  <si>
    <t>МБОУ СОШ № 1 с.Черниговка Черниговский МО</t>
  </si>
  <si>
    <t>МБОУ СОШ № 2 им. С.М. Валеева с. Черниговка Черниговский МО</t>
  </si>
  <si>
    <t>МБОУ СОШ № 2 с. Варфоломеевка Яковлевский МО</t>
  </si>
  <si>
    <t>МКОУ ЦО Ольга Ольгинский МО</t>
  </si>
  <si>
    <t>МКОУ СОШ п. Тимофеевка Ольгинский МО</t>
  </si>
  <si>
    <t>МБОУ школа с. Анучино Анучинский МО</t>
  </si>
  <si>
    <t>МБОУ школа с. Чернышевка Анучинский МО</t>
  </si>
  <si>
    <t>Пуховский филиал МБОУ СШ с. Чернышевка Анучинский МО</t>
  </si>
  <si>
    <t>Муравейский филиал МБОУ школы с. Анучино Анучинский МО</t>
  </si>
  <si>
    <t>МОБУ СОШ с. Сальское Дальнереченский МО</t>
  </si>
  <si>
    <t>МОБУ СОШ с. Веденка Дальнереченский МО</t>
  </si>
  <si>
    <t>МОБУ СОШ с. Рождественка Дальнереченский МО</t>
  </si>
  <si>
    <t>МОБУ СОШ с. Ракитное Дальнереченский МО</t>
  </si>
  <si>
    <t>МОБУ СОШ с. Малиново Дальнереченский МО</t>
  </si>
  <si>
    <t>МОБУ СОШ с. Орехово Дальнереченский МО</t>
  </si>
  <si>
    <t>МБОУ СОШ № 251 ГО ЗАТО Фокино</t>
  </si>
  <si>
    <t>МБОУ СОШ № 254 ГО ЗАТО Фокино</t>
  </si>
  <si>
    <t>МБОУ СОШ № 256 ГО ЗАТО Фокино</t>
  </si>
  <si>
    <t>МБОУ СОШ № 258 ГО ЗАТО Фокино</t>
  </si>
  <si>
    <t>МБОУ Гимназия № 259 ГО ЗАТО Фокино</t>
  </si>
  <si>
    <t>МБОУ СОШ № 2  им. Героя Советского Союза старшего лейтенанта И.И. Стрельникова г. Дальнереченск</t>
  </si>
  <si>
    <t>МБОУ ЦО Импульс г. Дальнереченск</t>
  </si>
  <si>
    <t>МБОУ СОШ с. Ивановка Михайловский МО</t>
  </si>
  <si>
    <t>МБОУ СОШ с. Кремово Михайловский МО</t>
  </si>
  <si>
    <t>МБОУ СОШ им. А.И.Крушанова с. Михайловка Михайловский МО</t>
  </si>
  <si>
    <t>МБОУ ОСОШ с. Михайловка Михайловский МО</t>
  </si>
  <si>
    <t>МБОУ СОШ № 1 п. Новошахтинский Михайловский МО</t>
  </si>
  <si>
    <t>МБОУ СОШ № 2 п. Новошахтинский Михайловский МО</t>
  </si>
  <si>
    <t>МОБУ СОШ № 13 Пожарский МО</t>
  </si>
  <si>
    <t>МБОУ ЦО Кристалл  МО г. Партизанск</t>
  </si>
  <si>
    <t>МБОУ ЦО Антарес МО г. Партизанск</t>
  </si>
  <si>
    <t>МБОУ ЦО Гармония МО г. Партизанск</t>
  </si>
  <si>
    <t>МБОУ ЦО Вектор МО г. Партизанск</t>
  </si>
  <si>
    <t>МБОУ ЦО Сапсан МО г. Партизанск</t>
  </si>
  <si>
    <t>МБОУ СОШ № 1 МО Спасск-Дальний</t>
  </si>
  <si>
    <t>МБОУ ЦО Содружество МО Спасск-Дальний</t>
  </si>
  <si>
    <t>МБОУ СОШ № 5 МО Спасск-Дальний</t>
  </si>
  <si>
    <t>МБОУ ЦО Притяжение МО Спасск-Дальний</t>
  </si>
  <si>
    <t>МБОУ ЦО Интеллект МО Спасск-Дальний</t>
  </si>
  <si>
    <t>МБОУ СОШ № 11 г. Уссурийск</t>
  </si>
  <si>
    <t>МБОУ СОШ № 130 с углубленным изучением отдельных предметов г. Уссурийск</t>
  </si>
  <si>
    <t>МБОУ СОШ № 131 г. Уссурийск</t>
  </si>
  <si>
    <t>МБОУ СОШ с. Корсаковка Уссйрийский ГО</t>
  </si>
  <si>
    <t>МБОУ СОШ с. Новоникольска Уссурийский ГО</t>
  </si>
  <si>
    <t>МБОУ СОШ № 1 пгт. Кировский Кировский МО</t>
  </si>
  <si>
    <t>МБОУ СОШ № 2 пгт. Кировский Кировский МО</t>
  </si>
  <si>
    <t>МБОУ СОШ кп. Горные Ключи Кировский МО</t>
  </si>
  <si>
    <t>МБОУ СОШ с. Авдеевка Кировский МО</t>
  </si>
  <si>
    <t>МБОУ СОШ с. Павло-Федоровка Кировский МО</t>
  </si>
  <si>
    <t>МБОУ СОШ № 1 с. Хороль Хорольский МО</t>
  </si>
  <si>
    <t>МКОУ СОШ им. А.А.Фадеева с.Чугуевка Чугуевский МО</t>
  </si>
  <si>
    <t>ФГАОУ ВО ДВФУ (Университетская школа ДВФУ)</t>
  </si>
  <si>
    <t>КГАНОУ Губернаторский лицей г. Владивосток</t>
  </si>
  <si>
    <t>МБОУ ПСОШ №2 Пограничный МО</t>
  </si>
  <si>
    <t>МБОУ СОШ № 1 с. Вольно-Надеждинское Надеждинский МР</t>
  </si>
  <si>
    <t>МБОУ СОШ № 4 имени Косова Надеждинский МР</t>
  </si>
  <si>
    <t>МБОУ СОШ № 7 с. Прохдадное Надеждинский МР</t>
  </si>
  <si>
    <t>МКОУ СОШ с. Безверхово Хасанский МО</t>
  </si>
  <si>
    <t>МБОУ СОШ пгт Посьет им. Героя Советского Союза Чернопятко И.Д. Хасанский МО</t>
  </si>
  <si>
    <t>МБОУ СОШ № 1 пгт. Славянка Хасанский МО</t>
  </si>
  <si>
    <t>МКОУ СОШ пгт. Зарубино Хасанский МО</t>
  </si>
  <si>
    <t>МКОУ СОШ пгт. Краскино Хасанский МО</t>
  </si>
  <si>
    <t>МКОУ СОШ пгт. Приморский Хасанский МО</t>
  </si>
  <si>
    <t>МКОУ СОШ пгт Хасан им. Героя Советского Союза Терёшкина П.Ф. Хасанский МО</t>
  </si>
  <si>
    <t>МКОУ СОШ № 2 с. Барабаш Хасанский МО</t>
  </si>
  <si>
    <t>МКОУ СОШ № 31 пгт. Восток Красноармейский МО</t>
  </si>
  <si>
    <t>МОБУ СОШ № 1 Лесозаводский МО</t>
  </si>
  <si>
    <t>МОБУ СОШ № 3 Лесозаводский МО</t>
  </si>
  <si>
    <t>МОБУ СОШ № 4 Лесозаводский МО</t>
  </si>
  <si>
    <t>МОБУ СОШ № 5 Лесозаводский МО</t>
  </si>
  <si>
    <t>МОБУ СОШ № 7 Лесозаводский МО</t>
  </si>
  <si>
    <t>МОБУ СОШ № 34 Лесозаводский МО</t>
  </si>
  <si>
    <t>ФГБОУ ВО ТГМУ Минздрава России (факультет довузовской подготовки)</t>
  </si>
  <si>
    <t>КГА ПОУ Дальневосточный государственный гуманитарно-технический колледж имени Д.М. Карбышева</t>
  </si>
  <si>
    <t>МБОУ СОШ с. Степное Уссурийский ГО</t>
  </si>
  <si>
    <t>филиал НВМУ в г. Владивостоке</t>
  </si>
  <si>
    <t>ФГБОУ ВО ВГУ Колледж информационных и креативных 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</si>
</sst>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8" fillId="0" borderId="0" xfId="1"/>
    <xf numFmtId="2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N_4_&#1056;&#1077;&#1079;&#1091;&#1083;&#1100;&#1090;&#1072;&#1090;&#1099;%20&#1045;&#1043;&#1069;%20&#1052;&#1072;&#1090;&#1041;&#1072;&#1079;_08.06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Свод"/>
      <sheetName val="Page 1"/>
      <sheetName val="2026 по ОО"/>
      <sheetName val="Коды и наим. ОО и АТЕ"/>
      <sheetName val="Коды и наим. ОО"/>
    </sheetNames>
    <sheetDataSet>
      <sheetData sheetId="0"/>
      <sheetData sheetId="1"/>
      <sheetData sheetId="2"/>
      <sheetData sheetId="3"/>
      <sheetData sheetId="4">
        <row r="559">
          <cell r="A559" t="str">
            <v>SchoolCode</v>
          </cell>
          <cell r="B559" t="str">
            <v>AreaName</v>
          </cell>
          <cell r="C559" t="str">
            <v>Areacode</v>
          </cell>
          <cell r="D559" t="str">
            <v>SchoolCode</v>
          </cell>
          <cell r="E559" t="str">
            <v>Shortname</v>
          </cell>
        </row>
        <row r="560">
          <cell r="A560">
            <v>117</v>
          </cell>
          <cell r="B560" t="str">
            <v>Кавалеровский муниципальный округ</v>
          </cell>
          <cell r="C560">
            <v>1</v>
          </cell>
          <cell r="D560">
            <v>117</v>
          </cell>
          <cell r="E560" t="str">
            <v>МБОУ СОШ № 1 пгт. Кавалерово Кавалеровский МО</v>
          </cell>
        </row>
        <row r="561">
          <cell r="A561">
            <v>118</v>
          </cell>
          <cell r="B561" t="str">
            <v>Кавалеровский муниципальный округ</v>
          </cell>
          <cell r="C561">
            <v>1</v>
          </cell>
          <cell r="D561">
            <v>118</v>
          </cell>
          <cell r="E561" t="str">
            <v>МБОУ СОШ № 2 пгт. Кавалерово Кавалеровский МО</v>
          </cell>
        </row>
        <row r="562">
          <cell r="A562">
            <v>119</v>
          </cell>
          <cell r="B562" t="str">
            <v>Кавалеровский муниципальный округ</v>
          </cell>
          <cell r="C562">
            <v>1</v>
          </cell>
          <cell r="D562">
            <v>119</v>
          </cell>
          <cell r="E562" t="str">
            <v>МБОУ СОШ № 3 пгт Кавалерово Кавалеровский МО</v>
          </cell>
        </row>
        <row r="563">
          <cell r="A563">
            <v>120</v>
          </cell>
          <cell r="B563" t="str">
            <v>Кавалеровский муниципальный округ</v>
          </cell>
          <cell r="C563">
            <v>1</v>
          </cell>
          <cell r="D563">
            <v>120</v>
          </cell>
          <cell r="E563" t="str">
            <v>МБОУ СОШ пос. Горнореченский Кавалеровский МО</v>
          </cell>
        </row>
        <row r="564">
          <cell r="A564">
            <v>121</v>
          </cell>
          <cell r="B564" t="str">
            <v>Кавалеровский муниципальный округ</v>
          </cell>
          <cell r="C564">
            <v>1</v>
          </cell>
          <cell r="D564">
            <v>121</v>
          </cell>
          <cell r="E564" t="str">
            <v>МБОУ СОШ пгт Хрустальный Кавалеровский МО</v>
          </cell>
        </row>
        <row r="565">
          <cell r="A565">
            <v>123</v>
          </cell>
          <cell r="B565" t="str">
            <v>Кавалеровский муниципальный округ</v>
          </cell>
          <cell r="C565">
            <v>1</v>
          </cell>
          <cell r="D565">
            <v>123</v>
          </cell>
          <cell r="E565" t="str">
            <v>МБОУ СОШ пос. Рудный Кавалеровский МО</v>
          </cell>
        </row>
        <row r="566">
          <cell r="A566">
            <v>125</v>
          </cell>
          <cell r="B566" t="str">
            <v>Кавалеровский муниципальный округ</v>
          </cell>
          <cell r="C566">
            <v>1</v>
          </cell>
          <cell r="D566">
            <v>125</v>
          </cell>
          <cell r="E566" t="str">
            <v>МБОУ СОШ с. Зеркальное Кавалеровский МО</v>
          </cell>
        </row>
        <row r="567">
          <cell r="A567">
            <v>126</v>
          </cell>
          <cell r="B567" t="str">
            <v>Кавалеровский муниципальный округ</v>
          </cell>
          <cell r="C567">
            <v>1</v>
          </cell>
          <cell r="D567">
            <v>126</v>
          </cell>
          <cell r="E567" t="str">
            <v>МБОУ СОШ с. Устиновка Кавалеровский МО</v>
          </cell>
        </row>
        <row r="568">
          <cell r="A568">
            <v>495</v>
          </cell>
          <cell r="B568" t="str">
            <v>Дальнегорский муниципальный округ</v>
          </cell>
          <cell r="C568">
            <v>2</v>
          </cell>
          <cell r="D568">
            <v>495</v>
          </cell>
          <cell r="E568" t="str">
            <v>МОБУ СОШ № 1 г. Дальнегорск</v>
          </cell>
        </row>
        <row r="569">
          <cell r="A569">
            <v>496</v>
          </cell>
          <cell r="B569" t="str">
            <v>Дальнегорский муниципальный округ</v>
          </cell>
          <cell r="C569">
            <v>2</v>
          </cell>
          <cell r="D569">
            <v>496</v>
          </cell>
          <cell r="E569" t="str">
            <v>МОБУ СОШ № 3 с. Рудная Пристань Дальнегорский МО</v>
          </cell>
        </row>
        <row r="570">
          <cell r="A570">
            <v>514</v>
          </cell>
          <cell r="B570" t="str">
            <v>Дальнегорский муниципальный округ</v>
          </cell>
          <cell r="C570">
            <v>2</v>
          </cell>
          <cell r="D570">
            <v>514</v>
          </cell>
          <cell r="E570" t="str">
            <v>МОБУ СОШ № 2 г. Дальнегорск</v>
          </cell>
        </row>
        <row r="571">
          <cell r="A571">
            <v>515</v>
          </cell>
          <cell r="B571" t="str">
            <v>Дальнегорский муниципальный округ</v>
          </cell>
          <cell r="C571">
            <v>2</v>
          </cell>
          <cell r="D571">
            <v>515</v>
          </cell>
          <cell r="E571" t="str">
            <v>МОБУ СОШ № 5 с. Краснореченский Дальнегорский МО</v>
          </cell>
        </row>
        <row r="572">
          <cell r="A572">
            <v>516</v>
          </cell>
          <cell r="B572" t="str">
            <v>Дальнегорский муниципальный округ</v>
          </cell>
          <cell r="C572">
            <v>2</v>
          </cell>
          <cell r="D572">
            <v>516</v>
          </cell>
          <cell r="E572" t="str">
            <v>МОБУ СОШ № 7 с. Каменка Дальнегорский МО</v>
          </cell>
        </row>
        <row r="573">
          <cell r="A573">
            <v>517</v>
          </cell>
          <cell r="B573" t="str">
            <v>Дальнегорский муниципальный округ</v>
          </cell>
          <cell r="C573">
            <v>2</v>
          </cell>
          <cell r="D573">
            <v>517</v>
          </cell>
          <cell r="E573" t="str">
            <v>МОБУ СОШ № 8 г. Дальнегорск</v>
          </cell>
        </row>
        <row r="574">
          <cell r="A574">
            <v>518</v>
          </cell>
          <cell r="B574" t="str">
            <v>Дальнегорский муниципальный округ</v>
          </cell>
          <cell r="C574">
            <v>2</v>
          </cell>
          <cell r="D574">
            <v>518</v>
          </cell>
          <cell r="E574" t="str">
            <v>МОБУ СОШ № 12 с. Сержантово Дальнегорский МО</v>
          </cell>
        </row>
        <row r="575">
          <cell r="A575">
            <v>520</v>
          </cell>
          <cell r="B575" t="str">
            <v>Дальнегорский муниципальный округ</v>
          </cell>
          <cell r="C575">
            <v>2</v>
          </cell>
          <cell r="D575">
            <v>520</v>
          </cell>
          <cell r="E575" t="str">
            <v>МОБУ СОШ № 17 Родник г. Дальнегорск</v>
          </cell>
        </row>
        <row r="576">
          <cell r="A576">
            <v>521</v>
          </cell>
          <cell r="B576" t="str">
            <v>Дальнегорский муниципальный округ</v>
          </cell>
          <cell r="C576">
            <v>2</v>
          </cell>
          <cell r="D576">
            <v>521</v>
          </cell>
          <cell r="E576" t="str">
            <v>МОБУ СОШ № 21 г. Дальнегорск</v>
          </cell>
        </row>
        <row r="577">
          <cell r="A577">
            <v>522</v>
          </cell>
          <cell r="B577" t="str">
            <v>Дальнегорский муниципальный округ</v>
          </cell>
          <cell r="C577">
            <v>2</v>
          </cell>
          <cell r="D577">
            <v>522</v>
          </cell>
          <cell r="E577" t="str">
            <v>МОБУ СОШ № 25 г. Дальнегорск</v>
          </cell>
        </row>
        <row r="578">
          <cell r="A578">
            <v>542</v>
          </cell>
          <cell r="B578" t="str">
            <v>Дальнегорский муниципальный округ</v>
          </cell>
          <cell r="C578">
            <v>2</v>
          </cell>
          <cell r="D578">
            <v>542</v>
          </cell>
          <cell r="E578" t="str">
            <v>КГА ПОУ Дальнегорский индустриально-технологический колледж</v>
          </cell>
        </row>
        <row r="579">
          <cell r="A579">
            <v>235</v>
          </cell>
          <cell r="B579" t="str">
            <v>Михайловский муниципальный округ</v>
          </cell>
          <cell r="C579">
            <v>3</v>
          </cell>
          <cell r="D579">
            <v>235</v>
          </cell>
          <cell r="E579" t="str">
            <v>МБОУ СОШ с. Абрамовка Михайловский МО</v>
          </cell>
        </row>
        <row r="580">
          <cell r="A580">
            <v>236</v>
          </cell>
          <cell r="B580" t="str">
            <v>Михайловский муниципальный округ</v>
          </cell>
          <cell r="C580">
            <v>3</v>
          </cell>
          <cell r="D580">
            <v>236</v>
          </cell>
          <cell r="E580" t="str">
            <v>МБОУ СОШ с. Ивановка Михайловский МО</v>
          </cell>
        </row>
        <row r="581">
          <cell r="A581">
            <v>237</v>
          </cell>
          <cell r="B581" t="str">
            <v>Михайловский муниципальный округ</v>
          </cell>
          <cell r="C581">
            <v>3</v>
          </cell>
          <cell r="D581">
            <v>237</v>
          </cell>
          <cell r="E581" t="str">
            <v>МБОУ СОШ с. Кремово Михайловский МО</v>
          </cell>
        </row>
        <row r="582">
          <cell r="A582">
            <v>238</v>
          </cell>
          <cell r="B582" t="str">
            <v>Михайловский муниципальный округ</v>
          </cell>
          <cell r="C582">
            <v>3</v>
          </cell>
          <cell r="D582">
            <v>238</v>
          </cell>
          <cell r="E582" t="str">
            <v>МБОУ ООШ с. Ляличи Михайловский МО</v>
          </cell>
        </row>
        <row r="583">
          <cell r="A583">
            <v>239</v>
          </cell>
          <cell r="B583" t="str">
            <v>Михайловский муниципальный округ</v>
          </cell>
          <cell r="C583">
            <v>3</v>
          </cell>
          <cell r="D583">
            <v>239</v>
          </cell>
          <cell r="E583" t="str">
            <v>МБОУ СОШ с. Осиновка Михайловский МО</v>
          </cell>
        </row>
        <row r="584">
          <cell r="A584">
            <v>240</v>
          </cell>
          <cell r="B584" t="str">
            <v>Михайловский муниципальный округ</v>
          </cell>
          <cell r="C584">
            <v>3</v>
          </cell>
          <cell r="D584">
            <v>240</v>
          </cell>
          <cell r="E584" t="str">
            <v>МБОУ СОШ с. Первомайское Михайловский МО</v>
          </cell>
        </row>
        <row r="585">
          <cell r="A585">
            <v>241</v>
          </cell>
          <cell r="B585" t="str">
            <v>Михайловский муниципальный округ</v>
          </cell>
          <cell r="C585">
            <v>3</v>
          </cell>
          <cell r="D585">
            <v>241</v>
          </cell>
          <cell r="E585" t="str">
            <v>МБОУ ООШ с. Ширяевка Михайловский МО</v>
          </cell>
        </row>
        <row r="586">
          <cell r="A586">
            <v>242</v>
          </cell>
          <cell r="B586" t="str">
            <v>Михайловский муниципальный округ</v>
          </cell>
          <cell r="C586">
            <v>3</v>
          </cell>
          <cell r="D586">
            <v>242</v>
          </cell>
          <cell r="E586" t="str">
            <v>МБОУ СОШ им. А.И.Крушанова с. Михайловка Михайловский МО</v>
          </cell>
        </row>
        <row r="587">
          <cell r="A587">
            <v>243</v>
          </cell>
          <cell r="B587" t="str">
            <v>Михайловский муниципальный округ</v>
          </cell>
          <cell r="C587">
            <v>3</v>
          </cell>
          <cell r="D587">
            <v>243</v>
          </cell>
          <cell r="E587" t="str">
            <v>МБОУ ОСОШ с. Михайловка Михайловский МО</v>
          </cell>
        </row>
        <row r="588">
          <cell r="A588">
            <v>244</v>
          </cell>
          <cell r="B588" t="str">
            <v>Михайловский муниципальный округ</v>
          </cell>
          <cell r="C588">
            <v>3</v>
          </cell>
          <cell r="D588">
            <v>244</v>
          </cell>
          <cell r="E588" t="str">
            <v>МБОУ СОШ № 1 п. Новошахтинский Михайловский МО</v>
          </cell>
        </row>
        <row r="589">
          <cell r="A589">
            <v>245</v>
          </cell>
          <cell r="B589" t="str">
            <v>Михайловский муниципальный округ</v>
          </cell>
          <cell r="C589">
            <v>3</v>
          </cell>
          <cell r="D589">
            <v>245</v>
          </cell>
          <cell r="E589" t="str">
            <v>МБОУ СОШ № 2 п. Новошахтинский Михайловский МО</v>
          </cell>
        </row>
        <row r="590">
          <cell r="A590">
            <v>738</v>
          </cell>
          <cell r="B590" t="str">
            <v>Михайловский муниципальный округ</v>
          </cell>
          <cell r="C590">
            <v>3</v>
          </cell>
          <cell r="D590">
            <v>738</v>
          </cell>
          <cell r="E590" t="str">
            <v>МБОУ ООШ с. Даниловка Михайловский МО</v>
          </cell>
        </row>
        <row r="591">
          <cell r="A591">
            <v>740</v>
          </cell>
          <cell r="B591" t="str">
            <v>Михайловский муниципальный округ</v>
          </cell>
          <cell r="C591">
            <v>3</v>
          </cell>
          <cell r="D591">
            <v>740</v>
          </cell>
          <cell r="E591" t="str">
            <v>МБОУ ООШ с. Николаевка Михайловский МО</v>
          </cell>
        </row>
        <row r="592">
          <cell r="A592">
            <v>741</v>
          </cell>
          <cell r="B592" t="str">
            <v>Михайловский муниципальный округ</v>
          </cell>
          <cell r="C592">
            <v>3</v>
          </cell>
          <cell r="D592">
            <v>741</v>
          </cell>
          <cell r="E592" t="str">
            <v>МБОУ ООШ с. Григорьевка Михайловский МО</v>
          </cell>
        </row>
        <row r="593">
          <cell r="A593">
            <v>186</v>
          </cell>
          <cell r="B593" t="str">
            <v>Ханкайский муниципальный округ</v>
          </cell>
          <cell r="C593">
            <v>4</v>
          </cell>
          <cell r="D593">
            <v>186</v>
          </cell>
          <cell r="E593" t="str">
            <v>МБОУ СОШ № 10 с. Троицкое Ханкайский МО</v>
          </cell>
        </row>
        <row r="594">
          <cell r="A594">
            <v>187</v>
          </cell>
          <cell r="B594" t="str">
            <v>Ханкайский муниципальный округ</v>
          </cell>
          <cell r="C594">
            <v>4</v>
          </cell>
          <cell r="D594">
            <v>187</v>
          </cell>
          <cell r="E594" t="str">
            <v>МБОУ СОШ № 12 с. Первомайское Ханкайский МО</v>
          </cell>
        </row>
        <row r="595">
          <cell r="A595">
            <v>188</v>
          </cell>
          <cell r="B595" t="str">
            <v>Ханкайский муниципальный округ</v>
          </cell>
          <cell r="C595">
            <v>4</v>
          </cell>
          <cell r="D595">
            <v>188</v>
          </cell>
          <cell r="E595" t="str">
            <v>МБОУ СОШ № 13 с. Владимиро-Петровка Ханкайский МО</v>
          </cell>
        </row>
        <row r="596">
          <cell r="A596">
            <v>189</v>
          </cell>
          <cell r="B596" t="str">
            <v>Ханкайский муниципальный округ</v>
          </cell>
          <cell r="C596">
            <v>4</v>
          </cell>
          <cell r="D596">
            <v>189</v>
          </cell>
          <cell r="E596" t="str">
            <v>МБОУ ВСОШ № 14 с. Камень-Рыболов Ханкайский МО</v>
          </cell>
        </row>
        <row r="597">
          <cell r="A597">
            <v>190</v>
          </cell>
          <cell r="B597" t="str">
            <v>Ханкайский муниципальный округ</v>
          </cell>
          <cell r="C597">
            <v>4</v>
          </cell>
          <cell r="D597">
            <v>190</v>
          </cell>
          <cell r="E597" t="str">
            <v>МБОУ ООШ № 15 с. Турий Рог Ханкайский МО</v>
          </cell>
        </row>
        <row r="598">
          <cell r="A598">
            <v>191</v>
          </cell>
          <cell r="B598" t="str">
            <v>Ханкайский муниципальный округ</v>
          </cell>
          <cell r="C598">
            <v>4</v>
          </cell>
          <cell r="D598">
            <v>191</v>
          </cell>
          <cell r="E598" t="str">
            <v>МБОУ СОШ № 2 с. Камень-Рыболов Ханкайский МО</v>
          </cell>
        </row>
        <row r="599">
          <cell r="A599">
            <v>192</v>
          </cell>
          <cell r="B599" t="str">
            <v>Ханкайский муниципальный округ</v>
          </cell>
          <cell r="C599">
            <v>4</v>
          </cell>
          <cell r="D599">
            <v>192</v>
          </cell>
          <cell r="E599" t="str">
            <v>МБОУ СОШ № 3 с. Астраханка Ханкайский МО</v>
          </cell>
        </row>
        <row r="600">
          <cell r="A600">
            <v>193</v>
          </cell>
          <cell r="B600" t="str">
            <v>Ханкайский муниципальный округ</v>
          </cell>
          <cell r="C600">
            <v>4</v>
          </cell>
          <cell r="D600">
            <v>193</v>
          </cell>
          <cell r="E600" t="str">
            <v>МБОУ СОШ № 1 с. Камень-Рыболов Ханкайский МО</v>
          </cell>
        </row>
        <row r="601">
          <cell r="A601">
            <v>194</v>
          </cell>
          <cell r="B601" t="str">
            <v>Ханкайский муниципальный округ</v>
          </cell>
          <cell r="C601">
            <v>4</v>
          </cell>
          <cell r="D601">
            <v>194</v>
          </cell>
          <cell r="E601" t="str">
            <v>МБОУ СОШ № 4 с. Октябрьское Ханкайский МО</v>
          </cell>
        </row>
        <row r="602">
          <cell r="A602">
            <v>195</v>
          </cell>
          <cell r="B602" t="str">
            <v>Ханкайский муниципальный округ</v>
          </cell>
          <cell r="C602">
            <v>4</v>
          </cell>
          <cell r="D602">
            <v>195</v>
          </cell>
          <cell r="E602" t="str">
            <v>МБОУ СОШ № 5 с. Ильинка Ханкайский МО</v>
          </cell>
        </row>
        <row r="603">
          <cell r="A603">
            <v>196</v>
          </cell>
          <cell r="B603" t="str">
            <v>Ханкайский муниципальный округ</v>
          </cell>
          <cell r="C603">
            <v>4</v>
          </cell>
          <cell r="D603">
            <v>196</v>
          </cell>
          <cell r="E603" t="str">
            <v>МБОУ СОШ № 6 с. Новоселище Ханкайский МО</v>
          </cell>
        </row>
        <row r="604">
          <cell r="A604">
            <v>197</v>
          </cell>
          <cell r="B604" t="str">
            <v>Ханкайский муниципальный округ</v>
          </cell>
          <cell r="C604">
            <v>4</v>
          </cell>
          <cell r="D604">
            <v>197</v>
          </cell>
          <cell r="E604" t="str">
            <v>МБОУ СОШ № 7 с. Новокачалинск Ханкайский МО</v>
          </cell>
        </row>
        <row r="605">
          <cell r="A605">
            <v>198</v>
          </cell>
          <cell r="B605" t="str">
            <v>Ханкайский муниципальный округ</v>
          </cell>
          <cell r="C605">
            <v>4</v>
          </cell>
          <cell r="D605">
            <v>198</v>
          </cell>
          <cell r="E605" t="str">
            <v>МБОУ СОШ № 8 с. Мельгуновка Ханкайский МО</v>
          </cell>
        </row>
        <row r="606">
          <cell r="A606">
            <v>199</v>
          </cell>
          <cell r="B606" t="str">
            <v>Ханкайский муниципальный округ</v>
          </cell>
          <cell r="C606">
            <v>4</v>
          </cell>
          <cell r="D606">
            <v>199</v>
          </cell>
          <cell r="E606" t="str">
            <v>МБОУ СОШ № 9 с. Комиссарово Ханкайский МО</v>
          </cell>
        </row>
        <row r="607">
          <cell r="A607">
            <v>436</v>
          </cell>
          <cell r="B607" t="str">
            <v>Хасанский муниципальный округ</v>
          </cell>
          <cell r="C607">
            <v>5</v>
          </cell>
          <cell r="D607">
            <v>436</v>
          </cell>
          <cell r="E607" t="str">
            <v>АНО СОШ Комашинского в пгт. Славянка Хасанский МО</v>
          </cell>
        </row>
        <row r="608">
          <cell r="A608">
            <v>438</v>
          </cell>
          <cell r="B608" t="str">
            <v>Хасанский муниципальный округ</v>
          </cell>
          <cell r="C608">
            <v>5</v>
          </cell>
          <cell r="D608">
            <v>438</v>
          </cell>
          <cell r="E608" t="str">
            <v>МКОУ СОШ с. Безверхово Хасанский МО</v>
          </cell>
        </row>
        <row r="609">
          <cell r="A609">
            <v>439</v>
          </cell>
          <cell r="B609" t="str">
            <v>Хасанский муниципальный округ</v>
          </cell>
          <cell r="C609">
            <v>5</v>
          </cell>
          <cell r="D609">
            <v>439</v>
          </cell>
          <cell r="E609" t="str">
            <v>МБОУ СОШ пгт Посьет им. Героя Советского Союза Чернопятко И.Д. Хасанский МО</v>
          </cell>
        </row>
        <row r="610">
          <cell r="A610">
            <v>440</v>
          </cell>
          <cell r="B610" t="str">
            <v>Хасанский муниципальный округ</v>
          </cell>
          <cell r="C610">
            <v>5</v>
          </cell>
          <cell r="D610">
            <v>440</v>
          </cell>
          <cell r="E610" t="str">
            <v>МБОУ СОШ № 2 пгт. Славянка Хасанский МО</v>
          </cell>
        </row>
        <row r="611">
          <cell r="A611">
            <v>441</v>
          </cell>
          <cell r="B611" t="str">
            <v>Хасанский муниципальный округ</v>
          </cell>
          <cell r="C611">
            <v>5</v>
          </cell>
          <cell r="D611">
            <v>441</v>
          </cell>
          <cell r="E611" t="str">
            <v>МБОУ СОШ № 1 пгт. Славянка Хасанский МО</v>
          </cell>
        </row>
        <row r="612">
          <cell r="A612">
            <v>442</v>
          </cell>
          <cell r="B612" t="str">
            <v>Хасанский муниципальный округ</v>
          </cell>
          <cell r="C612">
            <v>5</v>
          </cell>
          <cell r="D612">
            <v>442</v>
          </cell>
          <cell r="E612" t="str">
            <v>МКОУ СОШ пгт. Зарубино Хасанский МО</v>
          </cell>
        </row>
        <row r="613">
          <cell r="A613">
            <v>443</v>
          </cell>
          <cell r="B613" t="str">
            <v>Хасанский муниципальный округ</v>
          </cell>
          <cell r="C613">
            <v>5</v>
          </cell>
          <cell r="D613">
            <v>443</v>
          </cell>
          <cell r="E613" t="str">
            <v>МКОУ СОШ № 1 с. Барабаш Хасанский МО</v>
          </cell>
        </row>
        <row r="614">
          <cell r="A614">
            <v>444</v>
          </cell>
          <cell r="B614" t="str">
            <v>Хасанский муниципальный округ</v>
          </cell>
          <cell r="C614">
            <v>5</v>
          </cell>
          <cell r="D614">
            <v>444</v>
          </cell>
          <cell r="E614" t="str">
            <v>МКОУ СОШ пгт. Краскино Хасанский МО</v>
          </cell>
        </row>
        <row r="615">
          <cell r="A615">
            <v>445</v>
          </cell>
          <cell r="B615" t="str">
            <v>Хасанский муниципальный округ</v>
          </cell>
          <cell r="C615">
            <v>5</v>
          </cell>
          <cell r="D615">
            <v>445</v>
          </cell>
          <cell r="E615" t="str">
            <v>МБОУ ООШ с. Андреевка Хасанский МО</v>
          </cell>
        </row>
        <row r="616">
          <cell r="A616">
            <v>446</v>
          </cell>
          <cell r="B616" t="str">
            <v>Хасанский муниципальный округ</v>
          </cell>
          <cell r="C616">
            <v>5</v>
          </cell>
          <cell r="D616">
            <v>446</v>
          </cell>
          <cell r="E616" t="str">
            <v>Филиал МБОУ СОШ № 1 с. Барабаш в с. Занадворовка Хасанский МО</v>
          </cell>
        </row>
        <row r="617">
          <cell r="A617">
            <v>447</v>
          </cell>
          <cell r="B617" t="str">
            <v>Хасанский муниципальный округ</v>
          </cell>
          <cell r="C617">
            <v>5</v>
          </cell>
          <cell r="D617">
            <v>447</v>
          </cell>
          <cell r="E617" t="str">
            <v>МКОУ СОШ пгт. Приморский Хасанский МО</v>
          </cell>
        </row>
        <row r="618">
          <cell r="A618">
            <v>448</v>
          </cell>
          <cell r="B618" t="str">
            <v>Хасанский муниципальный округ</v>
          </cell>
          <cell r="C618">
            <v>5</v>
          </cell>
          <cell r="D618">
            <v>448</v>
          </cell>
          <cell r="E618" t="str">
            <v>МКОУ СОШ пгт Хасан им. Героя Советского Союза Терёшкина П.Ф. Хасанский МО</v>
          </cell>
        </row>
        <row r="619">
          <cell r="A619">
            <v>449</v>
          </cell>
          <cell r="B619" t="str">
            <v>Хасанский муниципальный округ</v>
          </cell>
          <cell r="C619">
            <v>5</v>
          </cell>
          <cell r="D619">
            <v>449</v>
          </cell>
          <cell r="E619" t="str">
            <v>МКОУ СОШ № 2 с. Барабаш Хасанский МО</v>
          </cell>
        </row>
        <row r="620">
          <cell r="A620">
            <v>138</v>
          </cell>
          <cell r="B620" t="str">
            <v>Черниговский муниципальный округ</v>
          </cell>
          <cell r="C620">
            <v>6</v>
          </cell>
          <cell r="D620">
            <v>138</v>
          </cell>
          <cell r="E620" t="str">
            <v>МБОУ СОШ № 1 с.Черниговка Черниговский МО</v>
          </cell>
        </row>
        <row r="621">
          <cell r="A621">
            <v>139</v>
          </cell>
          <cell r="B621" t="str">
            <v>Черниговский муниципальный округ</v>
          </cell>
          <cell r="C621">
            <v>6</v>
          </cell>
          <cell r="D621">
            <v>139</v>
          </cell>
          <cell r="E621" t="str">
            <v>МБОУ СОШ № 2 им. С.М. Валеева с. Черниговка Черниговский МО</v>
          </cell>
        </row>
        <row r="622">
          <cell r="A622">
            <v>140</v>
          </cell>
          <cell r="B622" t="str">
            <v>Черниговский муниципальный округ</v>
          </cell>
          <cell r="C622">
            <v>6</v>
          </cell>
          <cell r="D622">
            <v>140</v>
          </cell>
          <cell r="E622" t="str">
            <v>МБОУ СОШ № 3 с. Черниговка Черниговский МО</v>
          </cell>
        </row>
        <row r="623">
          <cell r="A623">
            <v>141</v>
          </cell>
          <cell r="B623" t="str">
            <v>Черниговский муниципальный округ</v>
          </cell>
          <cell r="C623">
            <v>6</v>
          </cell>
          <cell r="D623">
            <v>141</v>
          </cell>
          <cell r="E623" t="str">
            <v>МБОУ СОШ № 4 с. Монастырище Черниговский МО</v>
          </cell>
        </row>
        <row r="624">
          <cell r="A624">
            <v>142</v>
          </cell>
          <cell r="B624" t="str">
            <v>Черниговский муниципальный округ</v>
          </cell>
          <cell r="C624">
            <v>6</v>
          </cell>
          <cell r="D624">
            <v>142</v>
          </cell>
          <cell r="E624" t="str">
            <v>МБОУ СОШ № 5 пгт. Сибирцево Черниговский МО</v>
          </cell>
        </row>
        <row r="625">
          <cell r="A625">
            <v>143</v>
          </cell>
          <cell r="B625" t="str">
            <v>Черниговский муниципальный округ</v>
          </cell>
          <cell r="C625">
            <v>6</v>
          </cell>
          <cell r="D625">
            <v>143</v>
          </cell>
          <cell r="E625" t="str">
            <v>МБОУ СОШ № 7 с. Снегуровка Черниговский МО</v>
          </cell>
        </row>
        <row r="626">
          <cell r="A626">
            <v>144</v>
          </cell>
          <cell r="B626" t="str">
            <v>Черниговский муниципальный округ</v>
          </cell>
          <cell r="C626">
            <v>6</v>
          </cell>
          <cell r="D626">
            <v>144</v>
          </cell>
          <cell r="E626" t="str">
            <v>МБОУ СОШ № 8 с. Черниговка Черниговский МО</v>
          </cell>
        </row>
        <row r="627">
          <cell r="A627">
            <v>145</v>
          </cell>
          <cell r="B627" t="str">
            <v>Черниговский муниципальный округ</v>
          </cell>
          <cell r="C627">
            <v>6</v>
          </cell>
          <cell r="D627">
            <v>145</v>
          </cell>
          <cell r="E627" t="str">
            <v>МБОУ СОШ № 9 пгт. Сибирцево Черниговский МО</v>
          </cell>
        </row>
        <row r="628">
          <cell r="A628">
            <v>146</v>
          </cell>
          <cell r="B628" t="str">
            <v>Черниговский муниципальный округ</v>
          </cell>
          <cell r="C628">
            <v>6</v>
          </cell>
          <cell r="D628">
            <v>146</v>
          </cell>
          <cell r="E628" t="str">
            <v>МБОУ СОШ № 10 с. Дмитриевка Черниговский МО</v>
          </cell>
        </row>
        <row r="629">
          <cell r="A629">
            <v>148</v>
          </cell>
          <cell r="B629" t="str">
            <v>Черниговский муниципальный округ</v>
          </cell>
          <cell r="C629">
            <v>6</v>
          </cell>
          <cell r="D629">
            <v>148</v>
          </cell>
          <cell r="E629" t="str">
            <v>МБОУ СОШ № 18 п. Реттиховка Черниговский МО</v>
          </cell>
        </row>
        <row r="630">
          <cell r="A630">
            <v>149</v>
          </cell>
          <cell r="B630" t="str">
            <v>Черниговский муниципальный округ</v>
          </cell>
          <cell r="C630">
            <v>6</v>
          </cell>
          <cell r="D630">
            <v>149</v>
          </cell>
          <cell r="E630" t="str">
            <v>МБОУ В(С)ОШ с. Черниговка Черниговский МО</v>
          </cell>
        </row>
        <row r="631">
          <cell r="A631">
            <v>770</v>
          </cell>
          <cell r="B631" t="str">
            <v>Черниговский муниципальный округ</v>
          </cell>
          <cell r="C631">
            <v>6</v>
          </cell>
          <cell r="D631">
            <v>770</v>
          </cell>
          <cell r="E631" t="str">
            <v>МБОУ ООШ № 13 с. Меркушевка Черниговский МО</v>
          </cell>
        </row>
        <row r="632">
          <cell r="A632">
            <v>772</v>
          </cell>
          <cell r="B632" t="str">
            <v>Черниговский муниципальный округ</v>
          </cell>
          <cell r="C632">
            <v>6</v>
          </cell>
          <cell r="D632">
            <v>772</v>
          </cell>
          <cell r="E632" t="str">
            <v>МБОУ ООШ № 14 с. Халкидон Черниговский МО</v>
          </cell>
        </row>
        <row r="633">
          <cell r="A633">
            <v>774</v>
          </cell>
          <cell r="B633" t="str">
            <v>Черниговский муниципальный округ</v>
          </cell>
          <cell r="C633">
            <v>6</v>
          </cell>
          <cell r="D633">
            <v>774</v>
          </cell>
          <cell r="E633" t="str">
            <v>МБОУ ООШ № 28 с. Вадимовка Черниговский МО</v>
          </cell>
        </row>
        <row r="634">
          <cell r="A634">
            <v>803</v>
          </cell>
          <cell r="B634" t="str">
            <v>Черниговский муниципальный округ</v>
          </cell>
          <cell r="C634">
            <v>6</v>
          </cell>
          <cell r="D634">
            <v>803</v>
          </cell>
          <cell r="E634" t="str">
            <v>МБОУООШ № 12</v>
          </cell>
        </row>
        <row r="635">
          <cell r="A635">
            <v>804</v>
          </cell>
          <cell r="B635" t="str">
            <v>Черниговский муниципальный округ</v>
          </cell>
          <cell r="C635">
            <v>6</v>
          </cell>
          <cell r="D635">
            <v>804</v>
          </cell>
          <cell r="E635" t="str">
            <v>МБОУ ООШ № 16 с. Алтыновка Черниговский МО</v>
          </cell>
        </row>
        <row r="636">
          <cell r="A636">
            <v>312</v>
          </cell>
          <cell r="B636" t="str">
            <v>Шкотовский муниципальный округ</v>
          </cell>
          <cell r="C636">
            <v>7</v>
          </cell>
          <cell r="D636">
            <v>312</v>
          </cell>
          <cell r="E636" t="str">
            <v>МБОУ СОШ № 1 пгт. Шкотово Шкотовский МО</v>
          </cell>
        </row>
        <row r="637">
          <cell r="A637">
            <v>313</v>
          </cell>
          <cell r="B637" t="str">
            <v>Шкотовский муниципальный округ</v>
          </cell>
          <cell r="C637">
            <v>7</v>
          </cell>
          <cell r="D637">
            <v>313</v>
          </cell>
          <cell r="E637" t="str">
            <v>МБОУ СОШ № 14 п. Подъяпольское Шкотовский МО</v>
          </cell>
        </row>
        <row r="638">
          <cell r="A638">
            <v>314</v>
          </cell>
          <cell r="B638" t="str">
            <v>Шкотовский муниципальный округ</v>
          </cell>
          <cell r="C638">
            <v>7</v>
          </cell>
          <cell r="D638">
            <v>314</v>
          </cell>
          <cell r="E638" t="str">
            <v>МБОУ СОШ № 15 п. Штыково Шкотовский МО</v>
          </cell>
        </row>
        <row r="639">
          <cell r="A639">
            <v>315</v>
          </cell>
          <cell r="B639" t="str">
            <v>Шкотовский муниципальный округ</v>
          </cell>
          <cell r="C639">
            <v>7</v>
          </cell>
          <cell r="D639">
            <v>315</v>
          </cell>
          <cell r="E639" t="str">
            <v>МБОУ СОШ № 25 с. Романовка Шкотовский МО</v>
          </cell>
        </row>
        <row r="640">
          <cell r="A640">
            <v>316</v>
          </cell>
          <cell r="B640" t="str">
            <v>Шкотовский муниципальный округ</v>
          </cell>
          <cell r="C640">
            <v>7</v>
          </cell>
          <cell r="D640">
            <v>316</v>
          </cell>
          <cell r="E640" t="str">
            <v>МБОУ СОШ № 26 п. Новонежино Шкотовский МО</v>
          </cell>
        </row>
        <row r="641">
          <cell r="A641">
            <v>317</v>
          </cell>
          <cell r="B641" t="str">
            <v>Шкотовский муниципальный округ</v>
          </cell>
          <cell r="C641">
            <v>7</v>
          </cell>
          <cell r="D641">
            <v>317</v>
          </cell>
          <cell r="E641" t="str">
            <v>МБОУ СОШ № 27 пгт. Смоляниново Шкотовский МО</v>
          </cell>
        </row>
        <row r="642">
          <cell r="A642">
            <v>318</v>
          </cell>
          <cell r="B642" t="str">
            <v>Шкотовский муниципальный округ</v>
          </cell>
          <cell r="C642">
            <v>7</v>
          </cell>
          <cell r="D642">
            <v>318</v>
          </cell>
          <cell r="E642" t="str">
            <v>МБОУ СОШ № 28 с. Анисимовка Шкотовский МО</v>
          </cell>
        </row>
        <row r="643">
          <cell r="A643">
            <v>319</v>
          </cell>
          <cell r="B643" t="str">
            <v>Шкотовский муниципальный округ</v>
          </cell>
          <cell r="C643">
            <v>7</v>
          </cell>
          <cell r="D643">
            <v>319</v>
          </cell>
          <cell r="E643" t="str">
            <v>МБОУ СОШ № 29 с. Центральное Шкотовский МО</v>
          </cell>
        </row>
        <row r="644">
          <cell r="A644">
            <v>647</v>
          </cell>
          <cell r="B644" t="str">
            <v>Шкотовский муниципальный округ</v>
          </cell>
          <cell r="C644">
            <v>7</v>
          </cell>
          <cell r="D644">
            <v>647</v>
          </cell>
          <cell r="E644" t="str">
            <v>МБОУ СОШ № 13 с. Многоудобное Шкотовский МО</v>
          </cell>
        </row>
        <row r="645">
          <cell r="A645">
            <v>416</v>
          </cell>
          <cell r="B645" t="str">
            <v>Пограничный муниципальный округ</v>
          </cell>
          <cell r="C645">
            <v>8</v>
          </cell>
          <cell r="D645">
            <v>416</v>
          </cell>
          <cell r="E645" t="str">
            <v>Филиал МБОУ Жариковская СОШ Пограничный МО в с. Богуславка</v>
          </cell>
        </row>
        <row r="646">
          <cell r="A646">
            <v>418</v>
          </cell>
          <cell r="B646" t="str">
            <v>Пограничный муниципальный округ</v>
          </cell>
          <cell r="C646">
            <v>8</v>
          </cell>
          <cell r="D646">
            <v>418</v>
          </cell>
          <cell r="E646" t="str">
            <v>МБОУ Жариковская СОШ Пограничный МО</v>
          </cell>
        </row>
        <row r="647">
          <cell r="A647">
            <v>419</v>
          </cell>
          <cell r="B647" t="str">
            <v>Пограничный муниципальный округ</v>
          </cell>
          <cell r="C647">
            <v>8</v>
          </cell>
          <cell r="D647">
            <v>419</v>
          </cell>
          <cell r="E647" t="str">
            <v>Филиал МБОУ Жариковская СОШ Пограничный МО в с. Нестеровка</v>
          </cell>
        </row>
        <row r="648">
          <cell r="A648">
            <v>420</v>
          </cell>
          <cell r="B648" t="str">
            <v>Пограничный муниципальный округ</v>
          </cell>
          <cell r="C648">
            <v>8</v>
          </cell>
          <cell r="D648">
            <v>420</v>
          </cell>
          <cell r="E648" t="str">
            <v>МБОУ ПСОШ №2 Пограничный МО</v>
          </cell>
        </row>
        <row r="649">
          <cell r="A649">
            <v>421</v>
          </cell>
          <cell r="B649" t="str">
            <v>Пограничный муниципальный округ</v>
          </cell>
          <cell r="C649">
            <v>8</v>
          </cell>
          <cell r="D649">
            <v>421</v>
          </cell>
          <cell r="E649" t="str">
            <v>МБОУ Барано-Оренбургская СОШ Пограничный МО</v>
          </cell>
        </row>
        <row r="650">
          <cell r="A650">
            <v>422</v>
          </cell>
          <cell r="B650" t="str">
            <v>Пограничный муниципальный округ</v>
          </cell>
          <cell r="C650">
            <v>8</v>
          </cell>
          <cell r="D650">
            <v>422</v>
          </cell>
          <cell r="E650" t="str">
            <v>МБОУ Сергеевская СОШ Пограничный МО</v>
          </cell>
        </row>
        <row r="651">
          <cell r="A651">
            <v>423</v>
          </cell>
          <cell r="B651" t="str">
            <v>Пограничный муниципальный округ</v>
          </cell>
          <cell r="C651">
            <v>8</v>
          </cell>
          <cell r="D651">
            <v>423</v>
          </cell>
          <cell r="E651" t="str">
            <v>МБОУ ПСОШ № 1 Пограничный МО</v>
          </cell>
        </row>
        <row r="652">
          <cell r="A652">
            <v>424</v>
          </cell>
          <cell r="B652" t="str">
            <v>Пограничный муниципальный округ</v>
          </cell>
          <cell r="C652">
            <v>8</v>
          </cell>
          <cell r="D652">
            <v>424</v>
          </cell>
          <cell r="E652" t="str">
            <v>МБОУ ПСОШ № 1 Пограничный МО (отделение 1)</v>
          </cell>
        </row>
        <row r="653">
          <cell r="A653">
            <v>756</v>
          </cell>
          <cell r="B653" t="str">
            <v>Пограничный муниципальный округ</v>
          </cell>
          <cell r="C653">
            <v>8</v>
          </cell>
          <cell r="D653">
            <v>756</v>
          </cell>
          <cell r="E653" t="str">
            <v>Филиал МБОУ Жариковская СОШ Пограничный МО в с. Барабаш-Левада</v>
          </cell>
        </row>
        <row r="654">
          <cell r="A654">
            <v>462</v>
          </cell>
          <cell r="B654" t="str">
            <v>Находкинский городской округ</v>
          </cell>
          <cell r="C654">
            <v>9</v>
          </cell>
          <cell r="D654">
            <v>462</v>
          </cell>
          <cell r="E654" t="str">
            <v>МАОУ СОШ № 1 Полюс Находкинский ГО</v>
          </cell>
        </row>
        <row r="655">
          <cell r="A655">
            <v>464</v>
          </cell>
          <cell r="B655" t="str">
            <v>Находкинский городской округ</v>
          </cell>
          <cell r="C655">
            <v>9</v>
          </cell>
          <cell r="D655">
            <v>464</v>
          </cell>
          <cell r="E655" t="str">
            <v>МБОУ СОШ № 3 Находкинский ГО</v>
          </cell>
        </row>
        <row r="656">
          <cell r="A656">
            <v>465</v>
          </cell>
          <cell r="B656" t="str">
            <v>Находкинский городской округ</v>
          </cell>
          <cell r="C656">
            <v>9</v>
          </cell>
          <cell r="D656">
            <v>465</v>
          </cell>
          <cell r="E656" t="str">
            <v>МАОУ СОШ № 4 Находкинский ГО</v>
          </cell>
        </row>
        <row r="657">
          <cell r="A657">
            <v>466</v>
          </cell>
          <cell r="B657" t="str">
            <v>Находкинский городской округ</v>
          </cell>
          <cell r="C657">
            <v>9</v>
          </cell>
          <cell r="D657">
            <v>466</v>
          </cell>
          <cell r="E657" t="str">
            <v>МАОУ СОШ № 5 Находкинский ГО</v>
          </cell>
        </row>
        <row r="658">
          <cell r="A658">
            <v>468</v>
          </cell>
          <cell r="B658" t="str">
            <v>Находкинский городской округ</v>
          </cell>
          <cell r="C658">
            <v>9</v>
          </cell>
          <cell r="D658">
            <v>468</v>
          </cell>
          <cell r="E658" t="str">
            <v>МАОУ СОШ № 7 Эдельвейс Находкинский ГО</v>
          </cell>
        </row>
        <row r="659">
          <cell r="A659">
            <v>469</v>
          </cell>
          <cell r="B659" t="str">
            <v>Находкинский городской округ</v>
          </cell>
          <cell r="C659">
            <v>9</v>
          </cell>
          <cell r="D659">
            <v>469</v>
          </cell>
          <cell r="E659" t="str">
            <v>МАОУ СОШ № 8 Находкинский ГО</v>
          </cell>
        </row>
        <row r="660">
          <cell r="A660">
            <v>470</v>
          </cell>
          <cell r="B660" t="str">
            <v>Находкинский городской округ</v>
          </cell>
          <cell r="C660">
            <v>9</v>
          </cell>
          <cell r="D660">
            <v>470</v>
          </cell>
          <cell r="E660" t="str">
            <v>МАОУ СОШ № 9 Находкинский ГО</v>
          </cell>
        </row>
        <row r="661">
          <cell r="A661">
            <v>471</v>
          </cell>
          <cell r="B661" t="str">
            <v>Находкинский городской округ</v>
          </cell>
          <cell r="C661">
            <v>9</v>
          </cell>
          <cell r="D661">
            <v>471</v>
          </cell>
          <cell r="E661" t="str">
            <v>МБОУ СОШ № 10 с углубленным изучением английский языка Находкинский ГО</v>
          </cell>
        </row>
        <row r="662">
          <cell r="A662">
            <v>472</v>
          </cell>
          <cell r="B662" t="str">
            <v>Находкинский городской округ</v>
          </cell>
          <cell r="C662">
            <v>9</v>
          </cell>
          <cell r="D662">
            <v>472</v>
          </cell>
          <cell r="E662" t="str">
            <v>МАОУ СОШ № 11  Находкинский ГО</v>
          </cell>
        </row>
        <row r="663">
          <cell r="A663">
            <v>473</v>
          </cell>
          <cell r="B663" t="str">
            <v>Находкинский городской округ</v>
          </cell>
          <cell r="C663">
            <v>9</v>
          </cell>
          <cell r="D663">
            <v>473</v>
          </cell>
          <cell r="E663" t="str">
            <v>МАОУ СОШ № 12 Находкинский ГО</v>
          </cell>
        </row>
        <row r="664">
          <cell r="A664">
            <v>474</v>
          </cell>
          <cell r="B664" t="str">
            <v>Находкинский городской округ</v>
          </cell>
          <cell r="C664">
            <v>9</v>
          </cell>
          <cell r="D664">
            <v>474</v>
          </cell>
          <cell r="E664" t="str">
            <v>МАОУ СОШ № 14 Находкинский ГО</v>
          </cell>
        </row>
        <row r="665">
          <cell r="A665">
            <v>478</v>
          </cell>
          <cell r="B665" t="str">
            <v>Находкинский городской округ</v>
          </cell>
          <cell r="C665">
            <v>9</v>
          </cell>
          <cell r="D665">
            <v>478</v>
          </cell>
          <cell r="E665" t="str">
            <v>МАОУ СОШ № 18 Находкинский ГО</v>
          </cell>
        </row>
        <row r="666">
          <cell r="A666">
            <v>479</v>
          </cell>
          <cell r="B666" t="str">
            <v>Находкинский городской округ</v>
          </cell>
          <cell r="C666">
            <v>9</v>
          </cell>
          <cell r="D666">
            <v>479</v>
          </cell>
          <cell r="E666" t="str">
            <v>МАОУ СОШ № 20 Находкинский ГО</v>
          </cell>
        </row>
        <row r="667">
          <cell r="A667">
            <v>480</v>
          </cell>
          <cell r="B667" t="str">
            <v>Находкинский городской округ</v>
          </cell>
          <cell r="C667">
            <v>9</v>
          </cell>
          <cell r="D667">
            <v>480</v>
          </cell>
          <cell r="E667" t="str">
            <v>МАОУ СОШ № 22 Находкинский ГО</v>
          </cell>
        </row>
        <row r="668">
          <cell r="A668">
            <v>481</v>
          </cell>
          <cell r="B668" t="str">
            <v>Находкинский городской округ</v>
          </cell>
          <cell r="C668">
            <v>9</v>
          </cell>
          <cell r="D668">
            <v>481</v>
          </cell>
          <cell r="E668" t="str">
            <v>МАОУ СОШ № 23 Находкинский ГО</v>
          </cell>
        </row>
        <row r="669">
          <cell r="A669">
            <v>482</v>
          </cell>
          <cell r="B669" t="str">
            <v>Находкинский городской округ</v>
          </cell>
          <cell r="C669">
            <v>9</v>
          </cell>
          <cell r="D669">
            <v>482</v>
          </cell>
          <cell r="E669" t="str">
            <v>МАОУ СОШ № 24 Находкинский ГО</v>
          </cell>
        </row>
        <row r="670">
          <cell r="A670">
            <v>483</v>
          </cell>
          <cell r="B670" t="str">
            <v>Находкинский городской округ</v>
          </cell>
          <cell r="C670">
            <v>9</v>
          </cell>
          <cell r="D670">
            <v>483</v>
          </cell>
          <cell r="E670" t="str">
            <v>МАОУ СОШ № 25 Гелиос Находкинский ГО</v>
          </cell>
        </row>
        <row r="671">
          <cell r="A671">
            <v>484</v>
          </cell>
          <cell r="B671" t="str">
            <v>Находкинский городской округ</v>
          </cell>
          <cell r="C671">
            <v>9</v>
          </cell>
          <cell r="D671">
            <v>484</v>
          </cell>
          <cell r="E671" t="str">
            <v>МАОУ СОШ № 26 Находкинский ГО</v>
          </cell>
        </row>
        <row r="672">
          <cell r="A672">
            <v>485</v>
          </cell>
          <cell r="B672" t="str">
            <v>Находкинский городской округ</v>
          </cell>
          <cell r="C672">
            <v>9</v>
          </cell>
          <cell r="D672">
            <v>485</v>
          </cell>
          <cell r="E672" t="str">
            <v>МАОУ Гимназия № 1 Находкинский ГО</v>
          </cell>
        </row>
        <row r="673">
          <cell r="A673">
            <v>486</v>
          </cell>
          <cell r="B673" t="str">
            <v>Находкинский городской округ</v>
          </cell>
          <cell r="C673">
            <v>9</v>
          </cell>
          <cell r="D673">
            <v>486</v>
          </cell>
          <cell r="E673" t="str">
            <v>МАОУ СОШ № 27 Находкинский ГО</v>
          </cell>
        </row>
        <row r="674">
          <cell r="A674">
            <v>487</v>
          </cell>
          <cell r="B674" t="str">
            <v>Находкинский городской округ</v>
          </cell>
          <cell r="C674">
            <v>9</v>
          </cell>
          <cell r="D674">
            <v>487</v>
          </cell>
          <cell r="E674" t="str">
            <v>ФКОУ СОШ ГУ ФСИН по ПК в п. Врангель Находкинский ГО</v>
          </cell>
        </row>
        <row r="675">
          <cell r="A675">
            <v>488</v>
          </cell>
          <cell r="B675" t="str">
            <v>Находкинский городской округ</v>
          </cell>
          <cell r="C675">
            <v>9</v>
          </cell>
          <cell r="D675">
            <v>488</v>
          </cell>
          <cell r="E675" t="str">
            <v>МАОУ СОШ Лидер-2 Находкинский ГО</v>
          </cell>
        </row>
        <row r="676">
          <cell r="A676">
            <v>489</v>
          </cell>
          <cell r="B676" t="str">
            <v>Находкинский городской округ</v>
          </cell>
          <cell r="C676">
            <v>9</v>
          </cell>
          <cell r="D676">
            <v>489</v>
          </cell>
          <cell r="E676" t="str">
            <v>ЧОУ ЦНО Находкинский ГО</v>
          </cell>
        </row>
        <row r="677">
          <cell r="A677">
            <v>494</v>
          </cell>
          <cell r="B677" t="str">
            <v>Находкинский городской округ</v>
          </cell>
          <cell r="C677">
            <v>9</v>
          </cell>
          <cell r="D677">
            <v>494</v>
          </cell>
          <cell r="E677" t="str">
            <v>Филиал ФГБОУ ВО «ВВГУ» (Лицей)в г. Находке</v>
          </cell>
        </row>
        <row r="678">
          <cell r="A678">
            <v>530</v>
          </cell>
          <cell r="B678" t="str">
            <v>Находкинский городской округ</v>
          </cell>
          <cell r="C678">
            <v>9</v>
          </cell>
          <cell r="D678">
            <v>530</v>
          </cell>
          <cell r="E678" t="str">
            <v>МАОУ СОШ № 19 Выбор Находкинский ГО</v>
          </cell>
        </row>
        <row r="679">
          <cell r="A679">
            <v>583</v>
          </cell>
          <cell r="B679" t="str">
            <v>Находкинский городской округ</v>
          </cell>
          <cell r="C679">
            <v>9</v>
          </cell>
          <cell r="D679">
            <v>583</v>
          </cell>
          <cell r="E679" t="str">
            <v>Находкинский филиал ФГБОУ ВО МГУ им. адм. Г.И. Невельского</v>
          </cell>
        </row>
        <row r="680">
          <cell r="A680">
            <v>595</v>
          </cell>
          <cell r="B680" t="str">
            <v>Находкинский городской округ</v>
          </cell>
          <cell r="C680">
            <v>9</v>
          </cell>
          <cell r="D680">
            <v>595</v>
          </cell>
          <cell r="E680" t="str">
            <v>ДМУ (филиал) ФГБОУ ВО Дальрыбвтуз Находкинский ГО</v>
          </cell>
        </row>
        <row r="681">
          <cell r="A681">
            <v>596</v>
          </cell>
          <cell r="B681" t="str">
            <v>Находкинский городской округ</v>
          </cell>
          <cell r="C681">
            <v>9</v>
          </cell>
          <cell r="D681">
            <v>596</v>
          </cell>
          <cell r="E681" t="str">
            <v>Филиал ГАПОУ ПККИ в г. Находка Находкинский ГО</v>
          </cell>
        </row>
        <row r="682">
          <cell r="A682">
            <v>597</v>
          </cell>
          <cell r="B682" t="str">
            <v>Находкинский городской округ</v>
          </cell>
          <cell r="C682">
            <v>9</v>
          </cell>
          <cell r="D682">
            <v>597</v>
          </cell>
          <cell r="E682" t="str">
            <v>Филиал ФГАОУ ВО ДВФУ в г. Находка Находкинский ГО</v>
          </cell>
        </row>
        <row r="683">
          <cell r="A683">
            <v>612</v>
          </cell>
          <cell r="B683" t="str">
            <v>Находкинский городской округ</v>
          </cell>
          <cell r="C683">
            <v>9</v>
          </cell>
          <cell r="D683">
            <v>612</v>
          </cell>
          <cell r="E683" t="str">
            <v>КГБ ПОУ Находкинский государственный гуманитарно-политехнический колледж</v>
          </cell>
        </row>
        <row r="684">
          <cell r="A684">
            <v>649</v>
          </cell>
          <cell r="B684" t="str">
            <v>Находкинский городской округ</v>
          </cell>
          <cell r="C684">
            <v>9</v>
          </cell>
          <cell r="D684">
            <v>649</v>
          </cell>
          <cell r="E684" t="str">
            <v>Филиал ФГБОУ ВО «ВВГУ» в г. Находке</v>
          </cell>
        </row>
        <row r="685">
          <cell r="A685">
            <v>8</v>
          </cell>
          <cell r="B685" t="str">
            <v>Город Владивосток</v>
          </cell>
          <cell r="C685">
            <v>10</v>
          </cell>
          <cell r="D685">
            <v>8</v>
          </cell>
          <cell r="E685" t="str">
            <v>МБОУ Гимназия № 1 г. Владивосток</v>
          </cell>
        </row>
        <row r="686">
          <cell r="A686">
            <v>9</v>
          </cell>
          <cell r="B686" t="str">
            <v>Город Владивосток</v>
          </cell>
          <cell r="C686">
            <v>10</v>
          </cell>
          <cell r="D686">
            <v>9</v>
          </cell>
          <cell r="E686" t="str">
            <v>МБОУ Гимназия № 2 г. Владивосток</v>
          </cell>
        </row>
        <row r="687">
          <cell r="A687">
            <v>10</v>
          </cell>
          <cell r="B687" t="str">
            <v>Город Владивосток</v>
          </cell>
          <cell r="C687">
            <v>10</v>
          </cell>
          <cell r="D687">
            <v>10</v>
          </cell>
          <cell r="E687" t="str">
            <v>МБОУ СОШ № 2 г. Владивосток</v>
          </cell>
        </row>
        <row r="688">
          <cell r="A688">
            <v>12</v>
          </cell>
          <cell r="B688" t="str">
            <v>Город Владивосток</v>
          </cell>
          <cell r="C688">
            <v>10</v>
          </cell>
          <cell r="D688">
            <v>12</v>
          </cell>
          <cell r="E688" t="str">
            <v>МБОУ СОШ № 5 о. Русский г. Владивосток</v>
          </cell>
        </row>
        <row r="689">
          <cell r="A689">
            <v>13</v>
          </cell>
          <cell r="B689" t="str">
            <v>Город Владивосток</v>
          </cell>
          <cell r="C689">
            <v>10</v>
          </cell>
          <cell r="D689">
            <v>13</v>
          </cell>
          <cell r="E689" t="str">
            <v>МБОУ СОШ № 6 г. Владивосток</v>
          </cell>
        </row>
        <row r="690">
          <cell r="A690">
            <v>14</v>
          </cell>
          <cell r="B690" t="str">
            <v>Город Владивосток</v>
          </cell>
          <cell r="C690">
            <v>10</v>
          </cell>
          <cell r="D690">
            <v>14</v>
          </cell>
          <cell r="E690" t="str">
            <v>МБОУ СОШ № 7  г. Владивосток</v>
          </cell>
        </row>
        <row r="691">
          <cell r="A691">
            <v>16</v>
          </cell>
          <cell r="B691" t="str">
            <v>Город Владивосток</v>
          </cell>
          <cell r="C691">
            <v>10</v>
          </cell>
          <cell r="D691">
            <v>16</v>
          </cell>
          <cell r="E691" t="str">
            <v>МБОУ СОШ № 9 г. Владивосток</v>
          </cell>
        </row>
        <row r="692">
          <cell r="A692">
            <v>17</v>
          </cell>
          <cell r="B692" t="str">
            <v>Город Владивосток</v>
          </cell>
          <cell r="C692">
            <v>10</v>
          </cell>
          <cell r="D692">
            <v>17</v>
          </cell>
          <cell r="E692" t="str">
            <v>МБОУ СОШ № 11 г. Владивосток</v>
          </cell>
        </row>
        <row r="693">
          <cell r="A693">
            <v>18</v>
          </cell>
          <cell r="B693" t="str">
            <v>Город Владивосток</v>
          </cell>
          <cell r="C693">
            <v>10</v>
          </cell>
          <cell r="D693">
            <v>18</v>
          </cell>
          <cell r="E693" t="str">
            <v>МБОУ СОШ № 12 г. Владивосток</v>
          </cell>
        </row>
        <row r="694">
          <cell r="A694">
            <v>19</v>
          </cell>
          <cell r="B694" t="str">
            <v>Город Владивосток</v>
          </cell>
          <cell r="C694">
            <v>10</v>
          </cell>
          <cell r="D694">
            <v>19</v>
          </cell>
          <cell r="E694" t="str">
            <v>МБОУ СОШ № 13 г. Владивосток</v>
          </cell>
        </row>
        <row r="695">
          <cell r="A695">
            <v>20</v>
          </cell>
          <cell r="B695" t="str">
            <v>Город Владивосток</v>
          </cell>
          <cell r="C695">
            <v>10</v>
          </cell>
          <cell r="D695">
            <v>20</v>
          </cell>
          <cell r="E695" t="str">
            <v>МБОУ СОШ № 14 г. Владивосток</v>
          </cell>
        </row>
        <row r="696">
          <cell r="A696">
            <v>21</v>
          </cell>
          <cell r="B696" t="str">
            <v>Город Владивосток</v>
          </cell>
          <cell r="C696">
            <v>10</v>
          </cell>
          <cell r="D696">
            <v>21</v>
          </cell>
          <cell r="E696" t="str">
            <v>МБОУ СОШ № 15 о. Русский г. Владивосток</v>
          </cell>
        </row>
        <row r="697">
          <cell r="A697">
            <v>22</v>
          </cell>
          <cell r="B697" t="str">
            <v>Город Владивосток</v>
          </cell>
          <cell r="C697">
            <v>10</v>
          </cell>
          <cell r="D697">
            <v>22</v>
          </cell>
          <cell r="E697" t="str">
            <v>МБОУ СОШ № 16 г. Владивосток</v>
          </cell>
        </row>
        <row r="698">
          <cell r="A698">
            <v>23</v>
          </cell>
          <cell r="B698" t="str">
            <v>Город Владивосток</v>
          </cell>
          <cell r="C698">
            <v>10</v>
          </cell>
          <cell r="D698">
            <v>23</v>
          </cell>
          <cell r="E698" t="str">
            <v>МБОУ СОШ № 17 г. Владивосток</v>
          </cell>
        </row>
        <row r="699">
          <cell r="A699">
            <v>24</v>
          </cell>
          <cell r="B699" t="str">
            <v>Город Владивосток</v>
          </cell>
          <cell r="C699">
            <v>10</v>
          </cell>
          <cell r="D699">
            <v>24</v>
          </cell>
          <cell r="E699" t="str">
            <v>МБОУ СОШ № 18 г. Владивосток</v>
          </cell>
        </row>
        <row r="700">
          <cell r="A700">
            <v>25</v>
          </cell>
          <cell r="B700" t="str">
            <v>Город Владивосток</v>
          </cell>
          <cell r="C700">
            <v>10</v>
          </cell>
          <cell r="D700">
            <v>25</v>
          </cell>
          <cell r="E700" t="str">
            <v>МБОУ СОШ № 19 г. Владивосток</v>
          </cell>
        </row>
        <row r="701">
          <cell r="A701">
            <v>26</v>
          </cell>
          <cell r="B701" t="str">
            <v>Город Владивосток</v>
          </cell>
          <cell r="C701">
            <v>10</v>
          </cell>
          <cell r="D701">
            <v>26</v>
          </cell>
          <cell r="E701" t="str">
            <v>МБОУ СОШ № 20 о. Русский г. Владивосток</v>
          </cell>
        </row>
        <row r="702">
          <cell r="A702">
            <v>27</v>
          </cell>
          <cell r="B702" t="str">
            <v>Город Владивосток</v>
          </cell>
          <cell r="C702">
            <v>10</v>
          </cell>
          <cell r="D702">
            <v>27</v>
          </cell>
          <cell r="E702" t="str">
            <v>МБОУ СОШ № 21 г. Владивосток</v>
          </cell>
        </row>
        <row r="703">
          <cell r="A703">
            <v>28</v>
          </cell>
          <cell r="B703" t="str">
            <v>Город Владивосток</v>
          </cell>
          <cell r="C703">
            <v>10</v>
          </cell>
          <cell r="D703">
            <v>28</v>
          </cell>
          <cell r="E703" t="str">
            <v>МБОУ СОШ № 22 г. Владивосток</v>
          </cell>
        </row>
        <row r="704">
          <cell r="A704">
            <v>29</v>
          </cell>
          <cell r="B704" t="str">
            <v>Город Владивосток</v>
          </cell>
          <cell r="C704">
            <v>10</v>
          </cell>
          <cell r="D704">
            <v>29</v>
          </cell>
          <cell r="E704" t="str">
            <v>МБОУ СОШ № 23 г. Владивосток</v>
          </cell>
        </row>
        <row r="705">
          <cell r="A705">
            <v>30</v>
          </cell>
          <cell r="B705" t="str">
            <v>Город Владивосток</v>
          </cell>
          <cell r="C705">
            <v>10</v>
          </cell>
          <cell r="D705">
            <v>30</v>
          </cell>
          <cell r="E705" t="str">
            <v>МБОУ СОШ № 25 г. Владивосток</v>
          </cell>
        </row>
        <row r="706">
          <cell r="A706">
            <v>31</v>
          </cell>
          <cell r="B706" t="str">
            <v>Город Владивосток</v>
          </cell>
          <cell r="C706">
            <v>10</v>
          </cell>
          <cell r="D706">
            <v>31</v>
          </cell>
          <cell r="E706" t="str">
            <v>МБОУ СОШ № 26 г. Владивосток</v>
          </cell>
        </row>
        <row r="707">
          <cell r="A707">
            <v>33</v>
          </cell>
          <cell r="B707" t="str">
            <v>Город Владивосток</v>
          </cell>
          <cell r="C707">
            <v>10</v>
          </cell>
          <cell r="D707">
            <v>33</v>
          </cell>
          <cell r="E707" t="str">
            <v>МБОУ ЦО № 28 г. Владивосток</v>
          </cell>
        </row>
        <row r="708">
          <cell r="A708">
            <v>34</v>
          </cell>
          <cell r="B708" t="str">
            <v>Город Владивосток</v>
          </cell>
          <cell r="C708">
            <v>10</v>
          </cell>
          <cell r="D708">
            <v>34</v>
          </cell>
          <cell r="E708" t="str">
            <v>МБОУ СОШ № 29 о. Попова г. Владивосток</v>
          </cell>
        </row>
        <row r="709">
          <cell r="A709">
            <v>36</v>
          </cell>
          <cell r="B709" t="str">
            <v>Город Владивосток</v>
          </cell>
          <cell r="C709">
            <v>10</v>
          </cell>
          <cell r="D709">
            <v>36</v>
          </cell>
          <cell r="E709" t="str">
            <v>МБОУ СОШ № 32 г. Владивосток</v>
          </cell>
        </row>
        <row r="710">
          <cell r="A710">
            <v>37</v>
          </cell>
          <cell r="B710" t="str">
            <v>Город Владивосток</v>
          </cell>
          <cell r="C710">
            <v>10</v>
          </cell>
          <cell r="D710">
            <v>37</v>
          </cell>
          <cell r="E710" t="str">
            <v>МБОУ СОШ № 33 г. Владивосток</v>
          </cell>
        </row>
        <row r="711">
          <cell r="A711">
            <v>38</v>
          </cell>
          <cell r="B711" t="str">
            <v>Город Владивосток</v>
          </cell>
          <cell r="C711">
            <v>10</v>
          </cell>
          <cell r="D711">
            <v>38</v>
          </cell>
          <cell r="E711" t="str">
            <v>МБОУ СОШ № 35 г. Владивосток</v>
          </cell>
        </row>
        <row r="712">
          <cell r="A712">
            <v>39</v>
          </cell>
          <cell r="B712" t="str">
            <v>Город Владивосток</v>
          </cell>
          <cell r="C712">
            <v>10</v>
          </cell>
          <cell r="D712">
            <v>39</v>
          </cell>
          <cell r="E712" t="str">
            <v>МБОУ СОШ № 37 г. Владивосток</v>
          </cell>
        </row>
        <row r="713">
          <cell r="A713">
            <v>40</v>
          </cell>
          <cell r="B713" t="str">
            <v>Город Владивосток</v>
          </cell>
          <cell r="C713">
            <v>10</v>
          </cell>
          <cell r="D713">
            <v>40</v>
          </cell>
          <cell r="E713" t="str">
            <v>МБОУ СОШ № 38 г. Владивосток</v>
          </cell>
        </row>
        <row r="714">
          <cell r="A714">
            <v>41</v>
          </cell>
          <cell r="B714" t="str">
            <v>Город Владивосток</v>
          </cell>
          <cell r="C714">
            <v>10</v>
          </cell>
          <cell r="D714">
            <v>41</v>
          </cell>
          <cell r="E714" t="str">
            <v>МБОУ ЦО № 39 г. Владивосток</v>
          </cell>
        </row>
        <row r="715">
          <cell r="A715">
            <v>42</v>
          </cell>
          <cell r="B715" t="str">
            <v>Город Владивосток</v>
          </cell>
          <cell r="C715">
            <v>10</v>
          </cell>
          <cell r="D715">
            <v>42</v>
          </cell>
          <cell r="E715" t="str">
            <v>МБОУ СОШ № 40 г. Владивосток</v>
          </cell>
        </row>
        <row r="716">
          <cell r="A716">
            <v>43</v>
          </cell>
          <cell r="B716" t="str">
            <v>Город Владивосток</v>
          </cell>
          <cell r="C716">
            <v>10</v>
          </cell>
          <cell r="D716">
            <v>43</v>
          </cell>
          <cell r="E716" t="str">
            <v>МБОУ Лицей № 41 г. Владивостока</v>
          </cell>
        </row>
        <row r="717">
          <cell r="A717">
            <v>44</v>
          </cell>
          <cell r="B717" t="str">
            <v>Город Владивосток</v>
          </cell>
          <cell r="C717">
            <v>10</v>
          </cell>
          <cell r="D717">
            <v>44</v>
          </cell>
          <cell r="E717" t="str">
            <v>МБОУ СОШ № 42 г. Владивосток</v>
          </cell>
        </row>
        <row r="718">
          <cell r="A718">
            <v>45</v>
          </cell>
          <cell r="B718" t="str">
            <v>Город Владивосток</v>
          </cell>
          <cell r="C718">
            <v>10</v>
          </cell>
          <cell r="D718">
            <v>45</v>
          </cell>
          <cell r="E718" t="str">
            <v>МБОУ СОШ № 43 г. Владивосток</v>
          </cell>
        </row>
        <row r="719">
          <cell r="A719">
            <v>46</v>
          </cell>
          <cell r="B719" t="str">
            <v>Город Владивосток</v>
          </cell>
          <cell r="C719">
            <v>10</v>
          </cell>
          <cell r="D719">
            <v>46</v>
          </cell>
          <cell r="E719" t="str">
            <v>МБОУ СОШ № 44 г. Владивосток</v>
          </cell>
        </row>
        <row r="720">
          <cell r="A720">
            <v>47</v>
          </cell>
          <cell r="B720" t="str">
            <v>Город Владивосток</v>
          </cell>
          <cell r="C720">
            <v>10</v>
          </cell>
          <cell r="D720">
            <v>47</v>
          </cell>
          <cell r="E720" t="str">
            <v>МБОУ ЦО Ступени г. Владивосток</v>
          </cell>
        </row>
        <row r="721">
          <cell r="A721">
            <v>48</v>
          </cell>
          <cell r="B721" t="str">
            <v>Город Владивосток</v>
          </cell>
          <cell r="C721">
            <v>10</v>
          </cell>
          <cell r="D721">
            <v>48</v>
          </cell>
          <cell r="E721" t="str">
            <v>МБОУ СОШ № 46 г. Владивосток</v>
          </cell>
        </row>
        <row r="722">
          <cell r="A722">
            <v>49</v>
          </cell>
          <cell r="B722" t="str">
            <v>Город Владивосток</v>
          </cell>
          <cell r="C722">
            <v>10</v>
          </cell>
          <cell r="D722">
            <v>49</v>
          </cell>
          <cell r="E722" t="str">
            <v>МБОУ СОШ № 47 г. Владивосток</v>
          </cell>
        </row>
        <row r="723">
          <cell r="A723">
            <v>50</v>
          </cell>
          <cell r="B723" t="str">
            <v>Город Владивосток</v>
          </cell>
          <cell r="C723">
            <v>10</v>
          </cell>
          <cell r="D723">
            <v>50</v>
          </cell>
          <cell r="E723" t="str">
            <v>МБОУ СОШ № 48 г. Владивосток</v>
          </cell>
        </row>
        <row r="724">
          <cell r="A724">
            <v>51</v>
          </cell>
          <cell r="B724" t="str">
            <v>Город Владивосток</v>
          </cell>
          <cell r="C724">
            <v>10</v>
          </cell>
          <cell r="D724">
            <v>51</v>
          </cell>
          <cell r="E724" t="str">
            <v>МБОУ СОШ № 50 г. Владивосток</v>
          </cell>
        </row>
        <row r="725">
          <cell r="A725">
            <v>52</v>
          </cell>
          <cell r="B725" t="str">
            <v>Город Владивосток</v>
          </cell>
          <cell r="C725">
            <v>10</v>
          </cell>
          <cell r="D725">
            <v>52</v>
          </cell>
          <cell r="E725" t="str">
            <v>МБОУ СОШ № 51 г. Владивосток</v>
          </cell>
        </row>
        <row r="726">
          <cell r="A726">
            <v>53</v>
          </cell>
          <cell r="B726" t="str">
            <v>Город Владивосток</v>
          </cell>
          <cell r="C726">
            <v>10</v>
          </cell>
          <cell r="D726">
            <v>53</v>
          </cell>
          <cell r="E726" t="str">
            <v>МБОУ СОШ № 52 г. Владивосток</v>
          </cell>
        </row>
        <row r="727">
          <cell r="A727">
            <v>54</v>
          </cell>
          <cell r="B727" t="str">
            <v>Город Владивосток</v>
          </cell>
          <cell r="C727">
            <v>10</v>
          </cell>
          <cell r="D727">
            <v>54</v>
          </cell>
          <cell r="E727" t="str">
            <v>МБОУ СОШ № 53 г. Владивосток</v>
          </cell>
        </row>
        <row r="728">
          <cell r="A728">
            <v>57</v>
          </cell>
          <cell r="B728" t="str">
            <v>Город Владивосток</v>
          </cell>
          <cell r="C728">
            <v>10</v>
          </cell>
          <cell r="D728">
            <v>57</v>
          </cell>
          <cell r="E728" t="str">
            <v>МБОУ СОШ № 56 г. Владивосток</v>
          </cell>
        </row>
        <row r="729">
          <cell r="A729">
            <v>58</v>
          </cell>
          <cell r="B729" t="str">
            <v>Город Владивосток</v>
          </cell>
          <cell r="C729">
            <v>10</v>
          </cell>
          <cell r="D729">
            <v>58</v>
          </cell>
          <cell r="E729" t="str">
            <v>МБОУ СОШ № 57 г. Владивосток</v>
          </cell>
        </row>
        <row r="730">
          <cell r="A730">
            <v>59</v>
          </cell>
          <cell r="B730" t="str">
            <v>Город Владивосток</v>
          </cell>
          <cell r="C730">
            <v>10</v>
          </cell>
          <cell r="D730">
            <v>59</v>
          </cell>
          <cell r="E730" t="str">
            <v>МБОУ СОШ № 58 г. Владивосток</v>
          </cell>
        </row>
        <row r="731">
          <cell r="A731">
            <v>60</v>
          </cell>
          <cell r="B731" t="str">
            <v>Город Владивосток</v>
          </cell>
          <cell r="C731">
            <v>10</v>
          </cell>
          <cell r="D731">
            <v>60</v>
          </cell>
          <cell r="E731" t="str">
            <v>МБОУ СОШ № 59 г. Владивосток</v>
          </cell>
        </row>
        <row r="732">
          <cell r="A732">
            <v>61</v>
          </cell>
          <cell r="B732" t="str">
            <v>Город Владивосток</v>
          </cell>
          <cell r="C732">
            <v>10</v>
          </cell>
          <cell r="D732">
            <v>61</v>
          </cell>
          <cell r="E732" t="str">
            <v>МБОУ СОШ № 60 г. Владивосток</v>
          </cell>
        </row>
        <row r="733">
          <cell r="A733">
            <v>62</v>
          </cell>
          <cell r="B733" t="str">
            <v>Город Владивосток</v>
          </cell>
          <cell r="C733">
            <v>10</v>
          </cell>
          <cell r="D733">
            <v>62</v>
          </cell>
          <cell r="E733" t="str">
            <v>МБОУ СОШ № 61 г. Владивосток</v>
          </cell>
        </row>
        <row r="734">
          <cell r="A734">
            <v>63</v>
          </cell>
          <cell r="B734" t="str">
            <v>Город Владивосток</v>
          </cell>
          <cell r="C734">
            <v>10</v>
          </cell>
          <cell r="D734">
            <v>63</v>
          </cell>
          <cell r="E734" t="str">
            <v>МБОУ СОШ № 62 г. Владивосток</v>
          </cell>
        </row>
        <row r="735">
          <cell r="A735">
            <v>64</v>
          </cell>
          <cell r="B735" t="str">
            <v>Город Владивосток</v>
          </cell>
          <cell r="C735">
            <v>10</v>
          </cell>
          <cell r="D735">
            <v>64</v>
          </cell>
          <cell r="E735" t="str">
            <v>МБОУ СОШ № 63 г. Владивосток</v>
          </cell>
        </row>
        <row r="736">
          <cell r="A736">
            <v>65</v>
          </cell>
          <cell r="B736" t="str">
            <v>Город Владивосток</v>
          </cell>
          <cell r="C736">
            <v>10</v>
          </cell>
          <cell r="D736">
            <v>65</v>
          </cell>
          <cell r="E736" t="str">
            <v>МБОУ СОШ № 64  г. Владивосток</v>
          </cell>
        </row>
        <row r="737">
          <cell r="A737">
            <v>66</v>
          </cell>
          <cell r="B737" t="str">
            <v>Город Владивосток</v>
          </cell>
          <cell r="C737">
            <v>10</v>
          </cell>
          <cell r="D737">
            <v>66</v>
          </cell>
          <cell r="E737" t="str">
            <v>МБОУ ЦО Вектор г. Владивосток</v>
          </cell>
        </row>
        <row r="738">
          <cell r="A738">
            <v>67</v>
          </cell>
          <cell r="B738" t="str">
            <v>Город Владивосток</v>
          </cell>
          <cell r="C738">
            <v>10</v>
          </cell>
          <cell r="D738">
            <v>67</v>
          </cell>
          <cell r="E738" t="str">
            <v>МБОУ СОШ № 66 г. Владивосток</v>
          </cell>
        </row>
        <row r="739">
          <cell r="A739">
            <v>68</v>
          </cell>
          <cell r="B739" t="str">
            <v>Город Владивосток</v>
          </cell>
          <cell r="C739">
            <v>10</v>
          </cell>
          <cell r="D739">
            <v>68</v>
          </cell>
          <cell r="E739" t="str">
            <v>МБОУ СОШ № 67 г. Владивосток</v>
          </cell>
        </row>
        <row r="740">
          <cell r="A740">
            <v>69</v>
          </cell>
          <cell r="B740" t="str">
            <v>Город Владивосток</v>
          </cell>
          <cell r="C740">
            <v>10</v>
          </cell>
          <cell r="D740">
            <v>69</v>
          </cell>
          <cell r="E740" t="str">
            <v>МБОУ СОШ № 68 г. Владивосток</v>
          </cell>
        </row>
        <row r="741">
          <cell r="A741">
            <v>70</v>
          </cell>
          <cell r="B741" t="str">
            <v>Город Владивосток</v>
          </cell>
          <cell r="C741">
            <v>10</v>
          </cell>
          <cell r="D741">
            <v>70</v>
          </cell>
          <cell r="E741" t="str">
            <v>МБОУ СОШ № 69 г. Владивосток</v>
          </cell>
        </row>
        <row r="742">
          <cell r="A742">
            <v>71</v>
          </cell>
          <cell r="B742" t="str">
            <v>Город Владивосток</v>
          </cell>
          <cell r="C742">
            <v>10</v>
          </cell>
          <cell r="D742">
            <v>71</v>
          </cell>
          <cell r="E742" t="str">
            <v>МБОУ СОШ № 70 п. Трудовое г. Владивосток</v>
          </cell>
        </row>
        <row r="743">
          <cell r="A743">
            <v>72</v>
          </cell>
          <cell r="B743" t="str">
            <v>Город Владивосток</v>
          </cell>
          <cell r="C743">
            <v>10</v>
          </cell>
          <cell r="D743">
            <v>72</v>
          </cell>
          <cell r="E743" t="str">
            <v>МБОУ СОШ № 71 п. Трудовое г. Владивосток</v>
          </cell>
        </row>
        <row r="744">
          <cell r="A744">
            <v>73</v>
          </cell>
          <cell r="B744" t="str">
            <v>Город Владивосток</v>
          </cell>
          <cell r="C744">
            <v>10</v>
          </cell>
          <cell r="D744">
            <v>73</v>
          </cell>
          <cell r="E744" t="str">
            <v>МБОУ СОШ № 72 г. Владивосток</v>
          </cell>
        </row>
        <row r="745">
          <cell r="A745">
            <v>74</v>
          </cell>
          <cell r="B745" t="str">
            <v>Город Владивосток</v>
          </cell>
          <cell r="C745">
            <v>10</v>
          </cell>
          <cell r="D745">
            <v>74</v>
          </cell>
          <cell r="E745" t="str">
            <v>МБОУ СОШ № 73 г. Владивосток</v>
          </cell>
        </row>
        <row r="746">
          <cell r="A746">
            <v>75</v>
          </cell>
          <cell r="B746" t="str">
            <v>Город Владивосток</v>
          </cell>
          <cell r="C746">
            <v>10</v>
          </cell>
          <cell r="D746">
            <v>75</v>
          </cell>
          <cell r="E746" t="str">
            <v>МБОУ СОШ № 74 г. Владивосток</v>
          </cell>
        </row>
        <row r="747">
          <cell r="A747">
            <v>77</v>
          </cell>
          <cell r="B747" t="str">
            <v>Город Владивосток</v>
          </cell>
          <cell r="C747">
            <v>10</v>
          </cell>
          <cell r="D747">
            <v>77</v>
          </cell>
          <cell r="E747" t="str">
            <v>МБОУ Школа № 76 г. Владивосток</v>
          </cell>
        </row>
        <row r="748">
          <cell r="A748">
            <v>78</v>
          </cell>
          <cell r="B748" t="str">
            <v>Город Владивосток</v>
          </cell>
          <cell r="C748">
            <v>10</v>
          </cell>
          <cell r="D748">
            <v>78</v>
          </cell>
          <cell r="E748" t="str">
            <v>МБОУ СОШ № 77 г. Владивосток</v>
          </cell>
        </row>
        <row r="749">
          <cell r="A749">
            <v>79</v>
          </cell>
          <cell r="B749" t="str">
            <v>Город Владивосток</v>
          </cell>
          <cell r="C749">
            <v>10</v>
          </cell>
          <cell r="D749">
            <v>79</v>
          </cell>
          <cell r="E749" t="str">
            <v>МБОУ СОШ № 78 г. Владивосток</v>
          </cell>
        </row>
        <row r="750">
          <cell r="A750">
            <v>80</v>
          </cell>
          <cell r="B750" t="str">
            <v>Город Владивосток</v>
          </cell>
          <cell r="C750">
            <v>10</v>
          </cell>
          <cell r="D750">
            <v>80</v>
          </cell>
          <cell r="E750" t="str">
            <v>МБОУ СОШ № 79 п. Трудовое г. Владивосток</v>
          </cell>
        </row>
        <row r="751">
          <cell r="A751">
            <v>81</v>
          </cell>
          <cell r="B751" t="str">
            <v>Город Владивосток</v>
          </cell>
          <cell r="C751">
            <v>10</v>
          </cell>
          <cell r="D751">
            <v>81</v>
          </cell>
          <cell r="E751" t="str">
            <v>МБОУ СОШ № 80 г. Владивосток</v>
          </cell>
        </row>
        <row r="752">
          <cell r="A752">
            <v>82</v>
          </cell>
          <cell r="B752" t="str">
            <v>Город Владивосток</v>
          </cell>
          <cell r="C752">
            <v>10</v>
          </cell>
          <cell r="D752">
            <v>82</v>
          </cell>
          <cell r="E752" t="str">
            <v>МАОУ Лицей Технический г. Владивосток</v>
          </cell>
        </row>
        <row r="753">
          <cell r="A753">
            <v>83</v>
          </cell>
          <cell r="B753" t="str">
            <v>Город Владивосток</v>
          </cell>
          <cell r="C753">
            <v>10</v>
          </cell>
          <cell r="D753">
            <v>83</v>
          </cell>
          <cell r="E753" t="str">
            <v>МБОУ СОШ № 81 г. Владивосток</v>
          </cell>
        </row>
        <row r="754">
          <cell r="A754">
            <v>84</v>
          </cell>
          <cell r="B754" t="str">
            <v>Город Владивосток</v>
          </cell>
          <cell r="C754">
            <v>10</v>
          </cell>
          <cell r="D754">
            <v>84</v>
          </cell>
          <cell r="E754" t="str">
            <v>МБОУ Лицей № 3 г. Владивосток</v>
          </cell>
        </row>
        <row r="755">
          <cell r="A755">
            <v>85</v>
          </cell>
          <cell r="B755" t="str">
            <v>Город Владивосток</v>
          </cell>
          <cell r="C755">
            <v>10</v>
          </cell>
          <cell r="D755">
            <v>85</v>
          </cell>
          <cell r="E755" t="str">
            <v>МБОУ СОШ № 83 г. Владивосток</v>
          </cell>
        </row>
        <row r="756">
          <cell r="A756">
            <v>86</v>
          </cell>
          <cell r="B756" t="str">
            <v>Город Владивосток</v>
          </cell>
          <cell r="C756">
            <v>10</v>
          </cell>
          <cell r="D756">
            <v>86</v>
          </cell>
          <cell r="E756" t="str">
            <v>МБОУ СОШ № 82 г. Владивосток</v>
          </cell>
        </row>
        <row r="757">
          <cell r="A757">
            <v>361</v>
          </cell>
          <cell r="B757" t="str">
            <v>Город Владивосток</v>
          </cell>
          <cell r="C757">
            <v>10</v>
          </cell>
          <cell r="D757">
            <v>361</v>
          </cell>
          <cell r="E757" t="str">
            <v>ФГБОУ ВО МГУ им. адм. Г.И. Невельского (Морской инженерный колледж)</v>
          </cell>
        </row>
        <row r="758">
          <cell r="A758">
            <v>389</v>
          </cell>
          <cell r="B758" t="str">
            <v>Город Владивосток</v>
          </cell>
          <cell r="C758">
            <v>10</v>
          </cell>
          <cell r="D758">
            <v>389</v>
          </cell>
          <cell r="E758" t="str">
            <v>АНОО Православная гимназия</v>
          </cell>
        </row>
        <row r="759">
          <cell r="A759">
            <v>391</v>
          </cell>
          <cell r="B759" t="str">
            <v>Город Владивосток</v>
          </cell>
          <cell r="C759">
            <v>10</v>
          </cell>
          <cell r="D759">
            <v>391</v>
          </cell>
          <cell r="E759" t="str">
            <v>АНОО СШ Азиатско-Тихоокеанская Школа</v>
          </cell>
        </row>
        <row r="760">
          <cell r="A760">
            <v>393</v>
          </cell>
          <cell r="B760" t="str">
            <v>Город Владивосток</v>
          </cell>
          <cell r="C760">
            <v>10</v>
          </cell>
          <cell r="D760">
            <v>393</v>
          </cell>
          <cell r="E760" t="str">
            <v>ФГАОУ ВО ДВФУ (Университетская школа ДВФУ)</v>
          </cell>
        </row>
        <row r="761">
          <cell r="A761">
            <v>398</v>
          </cell>
          <cell r="B761" t="str">
            <v>Город Владивосток</v>
          </cell>
          <cell r="C761">
            <v>10</v>
          </cell>
          <cell r="D761">
            <v>398</v>
          </cell>
          <cell r="E761" t="str">
            <v>КГАНОУ Губернаторский лицей г. Владивосток</v>
          </cell>
        </row>
        <row r="762">
          <cell r="A762">
            <v>399</v>
          </cell>
          <cell r="B762" t="str">
            <v>Город Владивосток</v>
          </cell>
          <cell r="C762">
            <v>10</v>
          </cell>
          <cell r="D762">
            <v>399</v>
          </cell>
          <cell r="E762" t="str">
            <v>ФГБОУ ВО МГУ им. адм. Г.И. Невельского (Лицей)</v>
          </cell>
        </row>
        <row r="763">
          <cell r="A763">
            <v>402</v>
          </cell>
          <cell r="B763" t="str">
            <v>Город Владивосток</v>
          </cell>
          <cell r="C763">
            <v>10</v>
          </cell>
          <cell r="D763">
            <v>402</v>
          </cell>
          <cell r="E763" t="str">
            <v>АНПОО ДВЦНО (ШОД)</v>
          </cell>
        </row>
        <row r="764">
          <cell r="A764">
            <v>403</v>
          </cell>
          <cell r="B764" t="str">
            <v>Город Владивосток</v>
          </cell>
          <cell r="C764">
            <v>10</v>
          </cell>
          <cell r="D764">
            <v>403</v>
          </cell>
          <cell r="E764" t="str">
            <v>АНПОО ДВЦНО (Академический колледж)</v>
          </cell>
        </row>
        <row r="765">
          <cell r="A765">
            <v>404</v>
          </cell>
          <cell r="B765" t="str">
            <v>Город Владивосток</v>
          </cell>
          <cell r="C765">
            <v>10</v>
          </cell>
          <cell r="D765">
            <v>404</v>
          </cell>
          <cell r="E765" t="str">
            <v>ФГБОУ ВО Дальрыбвтуз (Лицей)</v>
          </cell>
        </row>
        <row r="766">
          <cell r="A766">
            <v>513</v>
          </cell>
          <cell r="B766" t="str">
            <v>Город Владивосток</v>
          </cell>
          <cell r="C766">
            <v>10</v>
          </cell>
          <cell r="D766">
            <v>513</v>
          </cell>
          <cell r="E766" t="str">
            <v>ФГБОУ ВО ТГМУ Минздрава России (факультет довузовской подготовки)</v>
          </cell>
        </row>
        <row r="767">
          <cell r="A767">
            <v>559</v>
          </cell>
          <cell r="B767" t="str">
            <v>Город Владивосток</v>
          </cell>
          <cell r="C767">
            <v>10</v>
          </cell>
          <cell r="D767">
            <v>559</v>
          </cell>
          <cell r="E767" t="str">
            <v>ФГАОУ ВО ДВФУ</v>
          </cell>
        </row>
        <row r="768">
          <cell r="A768">
            <v>562</v>
          </cell>
          <cell r="B768" t="str">
            <v>Город Владивосток</v>
          </cell>
          <cell r="C768">
            <v>10</v>
          </cell>
          <cell r="D768">
            <v>562</v>
          </cell>
          <cell r="E768" t="str">
            <v>ФГБОУ ВО ВГУЭС</v>
          </cell>
        </row>
        <row r="769">
          <cell r="A769">
            <v>563</v>
          </cell>
          <cell r="B769" t="str">
            <v>Город Владивосток</v>
          </cell>
          <cell r="C769">
            <v>10</v>
          </cell>
          <cell r="D769">
            <v>563</v>
          </cell>
          <cell r="E769" t="str">
            <v>КГА ПОУ Владивостокский судостроительный колледж</v>
          </cell>
        </row>
        <row r="770">
          <cell r="A770">
            <v>564</v>
          </cell>
          <cell r="B770" t="str">
            <v>Город Владивосток</v>
          </cell>
          <cell r="C770">
            <v>10</v>
          </cell>
          <cell r="D770">
            <v>564</v>
          </cell>
          <cell r="E770" t="str">
            <v>ФГБОУ ВО Дальрыбвтуз</v>
          </cell>
        </row>
        <row r="771">
          <cell r="A771">
            <v>566</v>
          </cell>
          <cell r="B771" t="str">
            <v>Город Владивосток</v>
          </cell>
          <cell r="C771">
            <v>10</v>
          </cell>
          <cell r="D771">
            <v>566</v>
          </cell>
          <cell r="E771" t="str">
            <v>ФГБОУ ВО Дальрыбвтуз (ВМРК)</v>
          </cell>
        </row>
        <row r="772">
          <cell r="A772">
            <v>567</v>
          </cell>
          <cell r="B772" t="str">
            <v>Город Владивосток</v>
          </cell>
          <cell r="C772">
            <v>10</v>
          </cell>
          <cell r="D772">
            <v>567</v>
          </cell>
          <cell r="E772" t="str">
            <v>КГА ПОУ Дальневосточный государственный гуманитарно-технический колледж имени Д.М. Карбышева</v>
          </cell>
        </row>
        <row r="773">
          <cell r="A773">
            <v>569</v>
          </cell>
          <cell r="B773" t="str">
            <v>Город Владивосток</v>
          </cell>
          <cell r="C773">
            <v>10</v>
          </cell>
          <cell r="D773">
            <v>569</v>
          </cell>
          <cell r="E773" t="str">
            <v>Владивостокский филиал ГКОУ ВО РТА</v>
          </cell>
        </row>
        <row r="774">
          <cell r="A774">
            <v>570</v>
          </cell>
          <cell r="B774" t="str">
            <v>Город Владивосток</v>
          </cell>
          <cell r="C774">
            <v>10</v>
          </cell>
          <cell r="D774">
            <v>570</v>
          </cell>
          <cell r="E774" t="str">
            <v>КГА ПОУ Приморский политехнический колледж</v>
          </cell>
        </row>
        <row r="775">
          <cell r="A775">
            <v>571</v>
          </cell>
          <cell r="B775" t="str">
            <v>Город Владивосток</v>
          </cell>
          <cell r="C775">
            <v>10</v>
          </cell>
          <cell r="D775">
            <v>571</v>
          </cell>
          <cell r="E775" t="str">
            <v>ФГБОУ ВО МГУ им. адм. Г.И. Невельского</v>
          </cell>
        </row>
        <row r="776">
          <cell r="A776">
            <v>578</v>
          </cell>
          <cell r="B776" t="str">
            <v>Город Владивосток</v>
          </cell>
          <cell r="C776">
            <v>10</v>
          </cell>
          <cell r="D776">
            <v>578</v>
          </cell>
          <cell r="E776" t="str">
            <v>ФГБОУ ВО ВВГУ (Колледж сервиса и дизайна)</v>
          </cell>
        </row>
        <row r="777">
          <cell r="A777">
            <v>579</v>
          </cell>
          <cell r="B777" t="str">
            <v>Город Владивосток</v>
          </cell>
          <cell r="C777">
            <v>10</v>
          </cell>
          <cell r="D777">
            <v>579</v>
          </cell>
          <cell r="E777" t="str">
            <v>ФГБОУ ВО ДВГИИ</v>
          </cell>
        </row>
        <row r="778">
          <cell r="A778">
            <v>594</v>
          </cell>
          <cell r="B778" t="str">
            <v>Город Владивосток</v>
          </cell>
          <cell r="C778">
            <v>10</v>
          </cell>
          <cell r="D778">
            <v>594</v>
          </cell>
          <cell r="E778" t="str">
            <v>КГА ПОУ Приморский краевой художественный колледж</v>
          </cell>
        </row>
        <row r="779">
          <cell r="A779">
            <v>601</v>
          </cell>
          <cell r="B779" t="str">
            <v>Город Владивосток</v>
          </cell>
          <cell r="C779">
            <v>10</v>
          </cell>
          <cell r="D779">
            <v>601</v>
          </cell>
          <cell r="E779" t="str">
            <v>КГА ПОУ Колледж машиностроения и транспорта</v>
          </cell>
        </row>
        <row r="780">
          <cell r="A780">
            <v>609</v>
          </cell>
          <cell r="B780" t="str">
            <v>Город Владивосток</v>
          </cell>
          <cell r="C780">
            <v>10</v>
          </cell>
          <cell r="D780">
            <v>609</v>
          </cell>
          <cell r="E780" t="str">
            <v>ГАПОУ Приморский краевой колледж исскуств</v>
          </cell>
        </row>
        <row r="781">
          <cell r="A781">
            <v>626</v>
          </cell>
          <cell r="B781" t="str">
            <v>Город Владивосток</v>
          </cell>
          <cell r="C781">
            <v>10</v>
          </cell>
          <cell r="D781">
            <v>626</v>
          </cell>
          <cell r="E781" t="str">
            <v>ПОЧУ Владивостокский ВГКК ПКС</v>
          </cell>
        </row>
        <row r="782">
          <cell r="A782">
            <v>628</v>
          </cell>
          <cell r="B782" t="str">
            <v>Город Владивосток</v>
          </cell>
          <cell r="C782">
            <v>10</v>
          </cell>
          <cell r="D782">
            <v>628</v>
          </cell>
          <cell r="E782" t="str">
            <v>КГБ ПОУ Владивостокский базовый медицинский колледж</v>
          </cell>
        </row>
        <row r="783">
          <cell r="A783">
            <v>629</v>
          </cell>
          <cell r="B783" t="str">
            <v>Город Владивосток</v>
          </cell>
          <cell r="C783">
            <v>10</v>
          </cell>
          <cell r="D783">
            <v>629</v>
          </cell>
          <cell r="E783" t="str">
            <v>Филиал ФГВОУ ВПО ВУНЦ ВМФ ВМА</v>
          </cell>
        </row>
        <row r="784">
          <cell r="A784">
            <v>650</v>
          </cell>
          <cell r="B784" t="str">
            <v>Город Владивосток</v>
          </cell>
          <cell r="C784">
            <v>10</v>
          </cell>
          <cell r="D784">
            <v>650</v>
          </cell>
          <cell r="E784" t="str">
            <v>ОЧУ Международная школа нового тысячелетия</v>
          </cell>
        </row>
        <row r="785">
          <cell r="A785">
            <v>652</v>
          </cell>
          <cell r="B785" t="str">
            <v>Город Владивосток</v>
          </cell>
          <cell r="C785">
            <v>10</v>
          </cell>
          <cell r="D785">
            <v>652</v>
          </cell>
          <cell r="E785" t="str">
            <v>КГА ПОУ Региональный технический колледж</v>
          </cell>
        </row>
        <row r="786">
          <cell r="A786">
            <v>654</v>
          </cell>
          <cell r="B786" t="str">
            <v>Город Владивосток</v>
          </cell>
          <cell r="C786">
            <v>10</v>
          </cell>
          <cell r="D786">
            <v>654</v>
          </cell>
          <cell r="E786" t="str">
            <v>КГА ПОУ Энергетический колледж</v>
          </cell>
        </row>
        <row r="787">
          <cell r="A787">
            <v>656</v>
          </cell>
          <cell r="B787" t="str">
            <v>Город Владивосток</v>
          </cell>
          <cell r="C787">
            <v>10</v>
          </cell>
          <cell r="D787">
            <v>656</v>
          </cell>
          <cell r="E787" t="str">
            <v>АНПОО ДВЦНО (МЛШ)</v>
          </cell>
        </row>
        <row r="788">
          <cell r="A788">
            <v>657</v>
          </cell>
          <cell r="B788" t="str">
            <v>Город Владивосток</v>
          </cell>
          <cell r="C788">
            <v>10</v>
          </cell>
          <cell r="D788">
            <v>657</v>
          </cell>
          <cell r="E788" t="str">
            <v>АНОО СШ Открытый Мир</v>
          </cell>
        </row>
        <row r="789">
          <cell r="A789">
            <v>658</v>
          </cell>
          <cell r="B789" t="str">
            <v>Город Владивосток</v>
          </cell>
          <cell r="C789">
            <v>10</v>
          </cell>
          <cell r="D789">
            <v>658</v>
          </cell>
          <cell r="E789" t="str">
            <v>КГА ПОУ ВПК</v>
          </cell>
        </row>
        <row r="790">
          <cell r="A790">
            <v>670</v>
          </cell>
          <cell r="B790" t="str">
            <v>Город Владивосток</v>
          </cell>
          <cell r="C790">
            <v>10</v>
          </cell>
          <cell r="D790">
            <v>670</v>
          </cell>
          <cell r="E790" t="str">
            <v>КГОБУ Коррекционная школа-интернат I вида г. Владивосток</v>
          </cell>
        </row>
        <row r="791">
          <cell r="A791">
            <v>673</v>
          </cell>
          <cell r="B791" t="str">
            <v>Город Владивосток</v>
          </cell>
          <cell r="C791">
            <v>10</v>
          </cell>
          <cell r="D791">
            <v>673</v>
          </cell>
          <cell r="E791" t="str">
            <v>ФГБОУ ВО ВВГУ (Академический колледж, отделение СПО)</v>
          </cell>
        </row>
        <row r="792">
          <cell r="A792">
            <v>675</v>
          </cell>
          <cell r="B792" t="str">
            <v>Город Владивосток</v>
          </cell>
          <cell r="C792">
            <v>10</v>
          </cell>
          <cell r="D792">
            <v>675</v>
          </cell>
          <cell r="E792" t="str">
            <v>КГОБУ Коррекционная школа-интернат VI вида г. Владивосток</v>
          </cell>
        </row>
        <row r="793">
          <cell r="A793">
            <v>702</v>
          </cell>
          <cell r="B793" t="str">
            <v>Город Владивосток</v>
          </cell>
          <cell r="C793">
            <v>10</v>
          </cell>
          <cell r="D793">
            <v>702</v>
          </cell>
          <cell r="E793" t="str">
            <v>МБОУ ООШ № 49 г. Владивосток</v>
          </cell>
        </row>
        <row r="794">
          <cell r="A794">
            <v>715</v>
          </cell>
          <cell r="B794" t="str">
            <v>Город Владивосток</v>
          </cell>
          <cell r="C794">
            <v>10</v>
          </cell>
          <cell r="D794">
            <v>715</v>
          </cell>
          <cell r="E794" t="str">
            <v>ФГБУ ПОО ПГУОР</v>
          </cell>
        </row>
        <row r="795">
          <cell r="A795">
            <v>716</v>
          </cell>
          <cell r="B795" t="str">
            <v>Город Владивосток</v>
          </cell>
          <cell r="C795">
            <v>10</v>
          </cell>
          <cell r="D795">
            <v>716</v>
          </cell>
          <cell r="E795" t="str">
            <v>КГА ПОУ Колледж технологии и сервиса</v>
          </cell>
        </row>
        <row r="796">
          <cell r="A796">
            <v>718</v>
          </cell>
          <cell r="B796" t="str">
            <v>Город Владивосток</v>
          </cell>
          <cell r="C796">
            <v>10</v>
          </cell>
          <cell r="D796">
            <v>718</v>
          </cell>
          <cell r="E796" t="str">
            <v>ПОАНО Владивостокский морской колледж</v>
          </cell>
        </row>
        <row r="797">
          <cell r="A797">
            <v>722</v>
          </cell>
          <cell r="B797" t="str">
            <v>Город Владивосток</v>
          </cell>
          <cell r="C797">
            <v>10</v>
          </cell>
          <cell r="D797">
            <v>722</v>
          </cell>
          <cell r="E797" t="str">
            <v>филиал НВМУ в г. Владивостоке</v>
          </cell>
        </row>
        <row r="798">
          <cell r="A798">
            <v>802</v>
          </cell>
          <cell r="B798" t="str">
            <v>Город Владивосток</v>
          </cell>
          <cell r="C798">
            <v>10</v>
          </cell>
          <cell r="D798">
            <v>802</v>
          </cell>
          <cell r="E798" t="str">
            <v>МБОУ ООШ № 1 г. Владивосток</v>
          </cell>
        </row>
        <row r="799">
          <cell r="A799">
            <v>819</v>
          </cell>
          <cell r="B799" t="str">
            <v>Город Владивосток</v>
          </cell>
          <cell r="C799">
            <v>10</v>
          </cell>
          <cell r="D799">
            <v>819</v>
          </cell>
          <cell r="E799" t="str">
            <v>Филиал ФГБОУ ВО ЦМШ - АИИ Приморский</v>
          </cell>
        </row>
        <row r="800">
          <cell r="A800">
            <v>820</v>
          </cell>
          <cell r="B800" t="str">
            <v>Город Владивосток</v>
          </cell>
          <cell r="C800">
            <v>10</v>
          </cell>
          <cell r="D800">
            <v>820</v>
          </cell>
          <cell r="E800" t="str">
            <v>ФГБОУ ВО ВГУ Колледж информационных и креативных технологий</v>
          </cell>
        </row>
        <row r="801">
          <cell r="A801">
            <v>901</v>
          </cell>
          <cell r="B801" t="str">
            <v>Город Владивосток</v>
          </cell>
          <cell r="C801">
            <v>10</v>
          </cell>
          <cell r="D801">
            <v>901</v>
          </cell>
          <cell r="E801" t="str">
            <v>АНОО ИН Школа Первая новая г. Владивосток</v>
          </cell>
        </row>
        <row r="802">
          <cell r="A802">
            <v>902</v>
          </cell>
          <cell r="B802" t="str">
            <v>Город Владивосток</v>
          </cell>
          <cell r="C802">
            <v>10</v>
          </cell>
          <cell r="D802">
            <v>902</v>
          </cell>
          <cell r="E802" t="str">
            <v>Филиал МГАХ во Владивостоке</v>
          </cell>
        </row>
        <row r="803">
          <cell r="A803">
            <v>227</v>
          </cell>
          <cell r="B803" t="str">
            <v>Дальнереченский городской округ</v>
          </cell>
          <cell r="C803">
            <v>11</v>
          </cell>
          <cell r="D803">
            <v>227</v>
          </cell>
          <cell r="E803" t="str">
            <v>МБОУ Лицей г. Дальнереченск</v>
          </cell>
        </row>
        <row r="804">
          <cell r="A804">
            <v>228</v>
          </cell>
          <cell r="B804" t="str">
            <v>Дальнереченский городской округ</v>
          </cell>
          <cell r="C804">
            <v>11</v>
          </cell>
          <cell r="D804">
            <v>228</v>
          </cell>
          <cell r="E804" t="str">
            <v>МБОУ СОШ № 2  им. Героя Советского Союза старшего лейтенанта И.И. Стрельникова г. Дальнереченск</v>
          </cell>
        </row>
        <row r="805">
          <cell r="A805">
            <v>229</v>
          </cell>
          <cell r="B805" t="str">
            <v>Дальнереченский городской округ</v>
          </cell>
          <cell r="C805">
            <v>11</v>
          </cell>
          <cell r="D805">
            <v>229</v>
          </cell>
          <cell r="E805" t="str">
            <v>МБОУ ЦО Импульс г. Дальнереченск</v>
          </cell>
        </row>
        <row r="806">
          <cell r="A806">
            <v>231</v>
          </cell>
          <cell r="B806" t="str">
            <v>Дальнереченский городской округ</v>
          </cell>
          <cell r="C806">
            <v>11</v>
          </cell>
          <cell r="D806">
            <v>231</v>
          </cell>
          <cell r="E806" t="str">
            <v>МБОУ СОШ № 5 с. Лазо Дальнереченский ГО</v>
          </cell>
        </row>
        <row r="807">
          <cell r="A807">
            <v>232</v>
          </cell>
          <cell r="B807" t="str">
            <v>Дальнереченский городской округ</v>
          </cell>
          <cell r="C807">
            <v>11</v>
          </cell>
          <cell r="D807">
            <v>232</v>
          </cell>
          <cell r="E807" t="str">
            <v>МБОУ СОШ № 6 г. Дальнереченск</v>
          </cell>
        </row>
        <row r="808">
          <cell r="A808">
            <v>703</v>
          </cell>
          <cell r="B808" t="str">
            <v>Дальнереченский городской округ</v>
          </cell>
          <cell r="C808">
            <v>11</v>
          </cell>
          <cell r="D808">
            <v>703</v>
          </cell>
          <cell r="E808" t="str">
            <v>МБОУ ООШ № 12 г. Дальнереченск</v>
          </cell>
        </row>
        <row r="809">
          <cell r="A809">
            <v>498</v>
          </cell>
          <cell r="B809" t="str">
            <v>Лесозаводский муниципальный округ</v>
          </cell>
          <cell r="C809">
            <v>12</v>
          </cell>
          <cell r="D809">
            <v>498</v>
          </cell>
          <cell r="E809" t="str">
            <v>МОБУ СОШ № 1 Лесозаводский МО</v>
          </cell>
        </row>
        <row r="810">
          <cell r="A810">
            <v>499</v>
          </cell>
          <cell r="B810" t="str">
            <v>Лесозаводский муниципальный округ</v>
          </cell>
          <cell r="C810">
            <v>12</v>
          </cell>
          <cell r="D810">
            <v>499</v>
          </cell>
          <cell r="E810" t="str">
            <v>МОБУ СОШ № 2 Лесозаводский МО</v>
          </cell>
        </row>
        <row r="811">
          <cell r="A811">
            <v>500</v>
          </cell>
          <cell r="B811" t="str">
            <v>Лесозаводский муниципальный округ</v>
          </cell>
          <cell r="C811">
            <v>12</v>
          </cell>
          <cell r="D811">
            <v>500</v>
          </cell>
          <cell r="E811" t="str">
            <v>МОБУ СОШ № 3 Лесозаводский МО</v>
          </cell>
        </row>
        <row r="812">
          <cell r="A812">
            <v>501</v>
          </cell>
          <cell r="B812" t="str">
            <v>Лесозаводский муниципальный округ</v>
          </cell>
          <cell r="C812">
            <v>12</v>
          </cell>
          <cell r="D812">
            <v>501</v>
          </cell>
          <cell r="E812" t="str">
            <v>МОБУ СОШ № 4 Лесозаводский МО</v>
          </cell>
        </row>
        <row r="813">
          <cell r="A813">
            <v>502</v>
          </cell>
          <cell r="B813" t="str">
            <v>Лесозаводский муниципальный округ</v>
          </cell>
          <cell r="C813">
            <v>12</v>
          </cell>
          <cell r="D813">
            <v>502</v>
          </cell>
          <cell r="E813" t="str">
            <v>МОБУ СОШ № 5 Лесозаводский МО</v>
          </cell>
        </row>
        <row r="814">
          <cell r="A814">
            <v>503</v>
          </cell>
          <cell r="B814" t="str">
            <v>Лесозаводский муниципальный округ</v>
          </cell>
          <cell r="C814">
            <v>12</v>
          </cell>
          <cell r="D814">
            <v>503</v>
          </cell>
          <cell r="E814" t="str">
            <v>МОБУ СОШ № 7 Лесозаводский МО</v>
          </cell>
        </row>
        <row r="815">
          <cell r="A815">
            <v>504</v>
          </cell>
          <cell r="B815" t="str">
            <v>Лесозаводский муниципальный округ</v>
          </cell>
          <cell r="C815">
            <v>12</v>
          </cell>
          <cell r="D815">
            <v>504</v>
          </cell>
          <cell r="E815" t="str">
            <v>МОБУ СОШ № 34 Лесозаводский МО</v>
          </cell>
        </row>
        <row r="816">
          <cell r="A816">
            <v>505</v>
          </cell>
          <cell r="B816" t="str">
            <v>Лесозаводский муниципальный округ</v>
          </cell>
          <cell r="C816">
            <v>12</v>
          </cell>
          <cell r="D816">
            <v>505</v>
          </cell>
          <cell r="E816" t="str">
            <v>МОБУ СОШ № 156 Лесозаводский МО</v>
          </cell>
        </row>
        <row r="817">
          <cell r="A817">
            <v>506</v>
          </cell>
          <cell r="B817" t="str">
            <v>Лесозаводский муниципальный округ</v>
          </cell>
          <cell r="C817">
            <v>12</v>
          </cell>
          <cell r="D817">
            <v>506</v>
          </cell>
          <cell r="E817" t="str">
            <v>МОБУ СОШ с. Пантелеймоновка Лесозаводский МО</v>
          </cell>
        </row>
        <row r="818">
          <cell r="A818">
            <v>507</v>
          </cell>
          <cell r="B818" t="str">
            <v>Лесозаводский муниципальный округ</v>
          </cell>
          <cell r="C818">
            <v>12</v>
          </cell>
          <cell r="D818">
            <v>507</v>
          </cell>
          <cell r="E818" t="str">
            <v>МОБУ СОШ с. Ружино Лесозаводский МО</v>
          </cell>
        </row>
        <row r="819">
          <cell r="A819">
            <v>508</v>
          </cell>
          <cell r="B819" t="str">
            <v>Лесозаводский муниципальный округ</v>
          </cell>
          <cell r="C819">
            <v>12</v>
          </cell>
          <cell r="D819">
            <v>508</v>
          </cell>
          <cell r="E819" t="str">
            <v>МОБУ СОШ с. Иннокентьевка Лесозаводский МО</v>
          </cell>
        </row>
        <row r="820">
          <cell r="A820">
            <v>509</v>
          </cell>
          <cell r="B820" t="str">
            <v>Лесозаводский муниципальный округ</v>
          </cell>
          <cell r="C820">
            <v>12</v>
          </cell>
          <cell r="D820">
            <v>509</v>
          </cell>
          <cell r="E820" t="str">
            <v>МОБУ СОШ с. Тихменево Лесозаводский МО</v>
          </cell>
        </row>
        <row r="821">
          <cell r="A821">
            <v>510</v>
          </cell>
          <cell r="B821" t="str">
            <v>Лесозаводский муниципальный округ</v>
          </cell>
          <cell r="C821">
            <v>12</v>
          </cell>
          <cell r="D821">
            <v>510</v>
          </cell>
          <cell r="E821" t="str">
            <v>МОБУ ООШ с. Марково Лесозаводский МО</v>
          </cell>
        </row>
        <row r="822">
          <cell r="A822">
            <v>511</v>
          </cell>
          <cell r="B822" t="str">
            <v>Лесозаводский муниципальный округ</v>
          </cell>
          <cell r="C822">
            <v>12</v>
          </cell>
          <cell r="D822">
            <v>511</v>
          </cell>
          <cell r="E822" t="str">
            <v>МОБУ ООШ с. Курское Лесозаводский МО</v>
          </cell>
        </row>
        <row r="823">
          <cell r="A823">
            <v>540</v>
          </cell>
          <cell r="B823" t="str">
            <v>Лесозаводский муниципальный округ</v>
          </cell>
          <cell r="C823">
            <v>12</v>
          </cell>
          <cell r="D823">
            <v>540</v>
          </cell>
          <cell r="E823" t="str">
            <v>КГА ПОУ Лесозаводский индустриальный колледж</v>
          </cell>
        </row>
        <row r="824">
          <cell r="A824">
            <v>602</v>
          </cell>
          <cell r="B824" t="str">
            <v>Лесозаводский муниципальный округ</v>
          </cell>
          <cell r="C824">
            <v>12</v>
          </cell>
          <cell r="D824">
            <v>602</v>
          </cell>
          <cell r="E824" t="str">
            <v>Лесозаводский филиал КГБПОУ ВБМК г. Лесозаводск</v>
          </cell>
        </row>
        <row r="825">
          <cell r="A825">
            <v>280</v>
          </cell>
          <cell r="B825" t="str">
            <v>Уссурийский городской округ</v>
          </cell>
          <cell r="C825">
            <v>13</v>
          </cell>
          <cell r="D825">
            <v>280</v>
          </cell>
          <cell r="E825" t="str">
            <v>МБОУ Гимназия № 133 г. Уссурийск</v>
          </cell>
        </row>
        <row r="826">
          <cell r="A826">
            <v>281</v>
          </cell>
          <cell r="B826" t="str">
            <v>Уссурийский городской округ</v>
          </cell>
          <cell r="C826">
            <v>13</v>
          </cell>
          <cell r="D826">
            <v>281</v>
          </cell>
          <cell r="E826" t="str">
            <v>МБОУ Гимназия № 29 г. Уссурийск</v>
          </cell>
        </row>
        <row r="827">
          <cell r="A827">
            <v>282</v>
          </cell>
          <cell r="B827" t="str">
            <v>Уссурийский городской округ</v>
          </cell>
          <cell r="C827">
            <v>13</v>
          </cell>
          <cell r="D827">
            <v>282</v>
          </cell>
          <cell r="E827" t="str">
            <v>МБОУ СОШ № 11 г. Уссурийск</v>
          </cell>
        </row>
        <row r="828">
          <cell r="A828">
            <v>283</v>
          </cell>
          <cell r="B828" t="str">
            <v>Уссурийский городской округ</v>
          </cell>
          <cell r="C828">
            <v>13</v>
          </cell>
          <cell r="D828">
            <v>283</v>
          </cell>
          <cell r="E828" t="str">
            <v>МБОУ СОШ № 13 г. Уссурийск</v>
          </cell>
        </row>
        <row r="829">
          <cell r="A829">
            <v>284</v>
          </cell>
          <cell r="B829" t="str">
            <v>Уссурийский городской округ</v>
          </cell>
          <cell r="C829">
            <v>13</v>
          </cell>
          <cell r="D829">
            <v>284</v>
          </cell>
          <cell r="E829" t="str">
            <v>МБОУ СОШ № 130 с углубленным изучением отдельных предметов г. Уссурийск</v>
          </cell>
        </row>
        <row r="830">
          <cell r="A830">
            <v>285</v>
          </cell>
          <cell r="B830" t="str">
            <v>Уссурийский городской округ</v>
          </cell>
          <cell r="C830">
            <v>13</v>
          </cell>
          <cell r="D830">
            <v>285</v>
          </cell>
          <cell r="E830" t="str">
            <v>МБОУ СОШ № 131 г. Уссурийск</v>
          </cell>
        </row>
        <row r="831">
          <cell r="A831">
            <v>286</v>
          </cell>
          <cell r="B831" t="str">
            <v>Уссурийский городской округ</v>
          </cell>
          <cell r="C831">
            <v>13</v>
          </cell>
          <cell r="D831">
            <v>286</v>
          </cell>
          <cell r="E831" t="str">
            <v>МБОУ СОШ № 14 г. Уссурийск</v>
          </cell>
        </row>
        <row r="832">
          <cell r="A832">
            <v>287</v>
          </cell>
          <cell r="B832" t="str">
            <v>Уссурийский городской округ</v>
          </cell>
          <cell r="C832">
            <v>13</v>
          </cell>
          <cell r="D832">
            <v>287</v>
          </cell>
          <cell r="E832" t="str">
            <v>МБОУ СОШ № 16 г. Уссурийск</v>
          </cell>
        </row>
        <row r="833">
          <cell r="A833">
            <v>288</v>
          </cell>
          <cell r="B833" t="str">
            <v>Уссурийский городской округ</v>
          </cell>
          <cell r="C833">
            <v>13</v>
          </cell>
          <cell r="D833">
            <v>288</v>
          </cell>
          <cell r="E833" t="str">
            <v>МБОУ СОШ № 22 г. Уссурийск</v>
          </cell>
        </row>
        <row r="834">
          <cell r="A834">
            <v>290</v>
          </cell>
          <cell r="B834" t="str">
            <v>Уссурийский городской округ</v>
          </cell>
          <cell r="C834">
            <v>13</v>
          </cell>
          <cell r="D834">
            <v>290</v>
          </cell>
          <cell r="E834" t="str">
            <v>МАОУ СОШ № 25 г. Уссурийск</v>
          </cell>
        </row>
        <row r="835">
          <cell r="A835">
            <v>291</v>
          </cell>
          <cell r="B835" t="str">
            <v>Уссурийский городской округ</v>
          </cell>
          <cell r="C835">
            <v>13</v>
          </cell>
          <cell r="D835">
            <v>291</v>
          </cell>
          <cell r="E835" t="str">
            <v>МБОУ СОШ № 28 г. Уссурийск</v>
          </cell>
        </row>
        <row r="836">
          <cell r="A836">
            <v>292</v>
          </cell>
          <cell r="B836" t="str">
            <v>Уссурийский городской округ</v>
          </cell>
          <cell r="C836">
            <v>13</v>
          </cell>
          <cell r="D836">
            <v>292</v>
          </cell>
          <cell r="E836" t="str">
            <v>МБОУ СОШ № 3 г. Уссурийск</v>
          </cell>
        </row>
        <row r="837">
          <cell r="A837">
            <v>293</v>
          </cell>
          <cell r="B837" t="str">
            <v>Уссурийский городской округ</v>
          </cell>
          <cell r="C837">
            <v>13</v>
          </cell>
          <cell r="D837">
            <v>293</v>
          </cell>
          <cell r="E837" t="str">
            <v>МБОУ СОШ № 30 г. Уссурийск</v>
          </cell>
        </row>
        <row r="838">
          <cell r="A838">
            <v>294</v>
          </cell>
          <cell r="B838" t="str">
            <v>Уссурийский городской округ</v>
          </cell>
          <cell r="C838">
            <v>13</v>
          </cell>
          <cell r="D838">
            <v>294</v>
          </cell>
          <cell r="E838" t="str">
            <v>МБОУ СОШ № 31 г. Уссурийск</v>
          </cell>
        </row>
        <row r="839">
          <cell r="A839">
            <v>295</v>
          </cell>
          <cell r="B839" t="str">
            <v>Уссурийский городской округ</v>
          </cell>
          <cell r="C839">
            <v>13</v>
          </cell>
          <cell r="D839">
            <v>295</v>
          </cell>
          <cell r="E839" t="str">
            <v>МБОУ СОШ № 32 г. Уссурийск</v>
          </cell>
        </row>
        <row r="840">
          <cell r="A840">
            <v>297</v>
          </cell>
          <cell r="B840" t="str">
            <v>Уссурийский городской округ</v>
          </cell>
          <cell r="C840">
            <v>13</v>
          </cell>
          <cell r="D840">
            <v>297</v>
          </cell>
          <cell r="E840" t="str">
            <v>МБОУ СОШ № 6 г. Уссурийск</v>
          </cell>
        </row>
        <row r="841">
          <cell r="A841">
            <v>299</v>
          </cell>
          <cell r="B841" t="str">
            <v>Уссурийский городской округ</v>
          </cell>
          <cell r="C841">
            <v>13</v>
          </cell>
          <cell r="D841">
            <v>299</v>
          </cell>
          <cell r="E841" t="str">
            <v>МБОУ СОШ п. Тимирязевский Уссурийский ГО</v>
          </cell>
        </row>
        <row r="842">
          <cell r="A842">
            <v>300</v>
          </cell>
          <cell r="B842" t="str">
            <v>Уссурийский городской округ</v>
          </cell>
          <cell r="C842">
            <v>13</v>
          </cell>
          <cell r="D842">
            <v>300</v>
          </cell>
          <cell r="E842" t="str">
            <v>МБОУ СОШ с. Борисовка Уссурийский ГО</v>
          </cell>
        </row>
        <row r="843">
          <cell r="A843">
            <v>301</v>
          </cell>
          <cell r="B843" t="str">
            <v>Уссурийский городской округ</v>
          </cell>
          <cell r="C843">
            <v>13</v>
          </cell>
          <cell r="D843">
            <v>301</v>
          </cell>
          <cell r="E843" t="str">
            <v>МБОУ ВСОШ № 1 с. Воздвиженка Уссурийский ГО</v>
          </cell>
        </row>
        <row r="844">
          <cell r="A844">
            <v>302</v>
          </cell>
          <cell r="B844" t="str">
            <v>Уссурийский городской округ</v>
          </cell>
          <cell r="C844">
            <v>13</v>
          </cell>
          <cell r="D844">
            <v>302</v>
          </cell>
          <cell r="E844" t="str">
            <v>МБОУ СОШ с. Воздвиженка Уссурийский ГО</v>
          </cell>
        </row>
        <row r="845">
          <cell r="A845">
            <v>303</v>
          </cell>
          <cell r="B845" t="str">
            <v>Уссурийский городской округ</v>
          </cell>
          <cell r="C845">
            <v>13</v>
          </cell>
          <cell r="D845">
            <v>303</v>
          </cell>
          <cell r="E845" t="str">
            <v>МБОУ СОШ с. Корсаковка Уссйрийский ГО</v>
          </cell>
        </row>
        <row r="846">
          <cell r="A846">
            <v>304</v>
          </cell>
          <cell r="B846" t="str">
            <v>Уссурийский городской округ</v>
          </cell>
          <cell r="C846">
            <v>13</v>
          </cell>
          <cell r="D846">
            <v>304</v>
          </cell>
          <cell r="E846" t="str">
            <v>МБОУ СОШ с. Красный Яр Уссурийский ГО</v>
          </cell>
        </row>
        <row r="847">
          <cell r="A847">
            <v>305</v>
          </cell>
          <cell r="B847" t="str">
            <v>Уссурийский городской округ</v>
          </cell>
          <cell r="C847">
            <v>13</v>
          </cell>
          <cell r="D847">
            <v>305</v>
          </cell>
          <cell r="E847" t="str">
            <v>МБОУ СОШ с. Новоникольска Уссурийский ГО</v>
          </cell>
        </row>
        <row r="848">
          <cell r="A848">
            <v>306</v>
          </cell>
          <cell r="B848" t="str">
            <v>Уссурийский городской округ</v>
          </cell>
          <cell r="C848">
            <v>13</v>
          </cell>
          <cell r="D848">
            <v>306</v>
          </cell>
          <cell r="E848" t="str">
            <v>МБОУ СОШ с. Пуциловка Уссурийский ГО</v>
          </cell>
        </row>
        <row r="849">
          <cell r="A849">
            <v>307</v>
          </cell>
          <cell r="B849" t="str">
            <v>Уссурийский городской округ</v>
          </cell>
          <cell r="C849">
            <v>13</v>
          </cell>
          <cell r="D849">
            <v>307</v>
          </cell>
          <cell r="E849" t="str">
            <v>МБОУ СОШ с. Раковка Уссурийский ГО</v>
          </cell>
        </row>
        <row r="850">
          <cell r="A850">
            <v>309</v>
          </cell>
          <cell r="B850" t="str">
            <v>Уссурийский городской округ</v>
          </cell>
          <cell r="C850">
            <v>13</v>
          </cell>
          <cell r="D850">
            <v>309</v>
          </cell>
          <cell r="E850" t="str">
            <v>МБОУ О(С)ОШ № 2 г. Уссурийск</v>
          </cell>
        </row>
        <row r="851">
          <cell r="A851">
            <v>310</v>
          </cell>
          <cell r="B851" t="str">
            <v>Уссурийский городской округ</v>
          </cell>
          <cell r="C851">
            <v>13</v>
          </cell>
          <cell r="D851">
            <v>310</v>
          </cell>
          <cell r="E851" t="str">
            <v>МБОУ СОШ с. Каменушка Уссурийский ГО</v>
          </cell>
        </row>
        <row r="852">
          <cell r="A852">
            <v>311</v>
          </cell>
          <cell r="B852" t="str">
            <v>Уссурийский городской округ</v>
          </cell>
          <cell r="C852">
            <v>13</v>
          </cell>
          <cell r="D852">
            <v>311</v>
          </cell>
          <cell r="E852" t="str">
            <v>МБОУ СОШ с. Алексей-Никольское Уссурийский ГО</v>
          </cell>
        </row>
        <row r="853">
          <cell r="A853">
            <v>526</v>
          </cell>
          <cell r="B853" t="str">
            <v>Уссурийский городской округ</v>
          </cell>
          <cell r="C853">
            <v>13</v>
          </cell>
          <cell r="D853">
            <v>526</v>
          </cell>
          <cell r="E853" t="str">
            <v>ФГКОУ Уссурийское СВУ МО РФ г. Уссурийск</v>
          </cell>
        </row>
        <row r="854">
          <cell r="A854">
            <v>527</v>
          </cell>
          <cell r="B854" t="str">
            <v>Уссурийский городской округ</v>
          </cell>
          <cell r="C854">
            <v>13</v>
          </cell>
          <cell r="D854">
            <v>527</v>
          </cell>
          <cell r="E854" t="str">
            <v>ЧОУ РЖД лицей № 20 г. Уссурийск</v>
          </cell>
        </row>
        <row r="855">
          <cell r="A855">
            <v>532</v>
          </cell>
          <cell r="B855" t="str">
            <v>Уссурийский городской округ</v>
          </cell>
          <cell r="C855">
            <v>13</v>
          </cell>
          <cell r="D855">
            <v>532</v>
          </cell>
          <cell r="E855" t="str">
            <v>ЧОУ Перфект - гимназия г. Уссурийск</v>
          </cell>
        </row>
        <row r="856">
          <cell r="A856">
            <v>534</v>
          </cell>
          <cell r="B856" t="str">
            <v>Уссурийский городской округ</v>
          </cell>
          <cell r="C856">
            <v>13</v>
          </cell>
          <cell r="D856">
            <v>534</v>
          </cell>
          <cell r="E856" t="str">
            <v>КГА ПОУ Региональный железнодорожный колледж</v>
          </cell>
        </row>
        <row r="857">
          <cell r="A857">
            <v>535</v>
          </cell>
          <cell r="B857" t="str">
            <v>Уссурийский городской округ</v>
          </cell>
          <cell r="C857">
            <v>13</v>
          </cell>
          <cell r="D857">
            <v>535</v>
          </cell>
          <cell r="E857" t="str">
            <v>КГА ПОУ Уссурийский колледж технологии и управления</v>
          </cell>
        </row>
        <row r="858">
          <cell r="A858">
            <v>536</v>
          </cell>
          <cell r="B858" t="str">
            <v>Уссурийский городской округ</v>
          </cell>
          <cell r="C858">
            <v>13</v>
          </cell>
          <cell r="D858">
            <v>536</v>
          </cell>
          <cell r="E858" t="str">
            <v>КГБ ПОУ Автомобильно-технический колледж</v>
          </cell>
        </row>
        <row r="859">
          <cell r="A859">
            <v>557</v>
          </cell>
          <cell r="B859" t="str">
            <v>Уссурийский городской округ</v>
          </cell>
          <cell r="C859">
            <v>13</v>
          </cell>
          <cell r="D859">
            <v>557</v>
          </cell>
          <cell r="E859" t="str">
            <v>КГА ПОУ Дальневосточный технический колледж г. Уссурийск</v>
          </cell>
        </row>
        <row r="860">
          <cell r="A860">
            <v>581</v>
          </cell>
          <cell r="B860" t="str">
            <v>Уссурийский городской округ</v>
          </cell>
          <cell r="C860">
            <v>13</v>
          </cell>
          <cell r="D860">
            <v>581</v>
          </cell>
          <cell r="E860" t="str">
            <v>МБОУ СОШ с. Степное Уссурийский ГО</v>
          </cell>
        </row>
        <row r="861">
          <cell r="A861">
            <v>587</v>
          </cell>
          <cell r="B861" t="str">
            <v>Уссурийский городской округ</v>
          </cell>
          <cell r="C861">
            <v>13</v>
          </cell>
          <cell r="D861">
            <v>587</v>
          </cell>
          <cell r="E861" t="str">
            <v>КГБ ПОУ Уссурийский медицинский колледж</v>
          </cell>
        </row>
        <row r="862">
          <cell r="A862">
            <v>603</v>
          </cell>
          <cell r="B862" t="str">
            <v>Уссурийский городской округ</v>
          </cell>
          <cell r="C862">
            <v>13</v>
          </cell>
          <cell r="D862">
            <v>603</v>
          </cell>
          <cell r="E862" t="str">
            <v>Филиал ФГБОУ ВО ДВГУПС в г. Уссурийске (ПримИЖТ)</v>
          </cell>
        </row>
        <row r="863">
          <cell r="A863">
            <v>607</v>
          </cell>
          <cell r="B863" t="str">
            <v>Уссурийский городской округ</v>
          </cell>
          <cell r="C863">
            <v>13</v>
          </cell>
          <cell r="D863">
            <v>607</v>
          </cell>
          <cell r="E863" t="str">
            <v>КГА ПОУ Уссурийский агропромышленный колледж</v>
          </cell>
        </row>
        <row r="864">
          <cell r="A864">
            <v>613</v>
          </cell>
          <cell r="B864" t="str">
            <v>Уссурийский городской округ</v>
          </cell>
          <cell r="C864">
            <v>13</v>
          </cell>
          <cell r="D864">
            <v>613</v>
          </cell>
          <cell r="E864" t="str">
            <v>ГАПОУ Приморский краевой колледж культуры</v>
          </cell>
        </row>
        <row r="865">
          <cell r="A865">
            <v>669</v>
          </cell>
          <cell r="B865" t="str">
            <v>Уссурийский городской округ</v>
          </cell>
          <cell r="C865">
            <v>13</v>
          </cell>
          <cell r="D865">
            <v>669</v>
          </cell>
          <cell r="E865" t="str">
            <v>Филиал ФГБОУ ВО ВВГУ в г. Уссурийске</v>
          </cell>
        </row>
        <row r="866">
          <cell r="A866">
            <v>674</v>
          </cell>
          <cell r="B866" t="str">
            <v>Уссурийский городской округ</v>
          </cell>
          <cell r="C866">
            <v>13</v>
          </cell>
          <cell r="D866">
            <v>674</v>
          </cell>
          <cell r="E866" t="str">
            <v>КГОБУ Приморская спецшкола г. Уссурийск</v>
          </cell>
        </row>
        <row r="867">
          <cell r="A867">
            <v>706</v>
          </cell>
          <cell r="B867" t="str">
            <v>Уссурийский городской округ</v>
          </cell>
          <cell r="C867">
            <v>13</v>
          </cell>
          <cell r="D867">
            <v>706</v>
          </cell>
          <cell r="E867" t="str">
            <v>МБОУ ООШ с. Корфовка Уссурийский ГО</v>
          </cell>
        </row>
        <row r="868">
          <cell r="A868">
            <v>713</v>
          </cell>
          <cell r="B868" t="str">
            <v>Уссурийский городской округ</v>
          </cell>
          <cell r="C868">
            <v>13</v>
          </cell>
          <cell r="D868">
            <v>713</v>
          </cell>
          <cell r="E868" t="str">
            <v>МБОУ ООШ № 134 г. Уссурийск им. В.А. Матюшина</v>
          </cell>
        </row>
        <row r="869">
          <cell r="A869">
            <v>1002</v>
          </cell>
          <cell r="B869" t="str">
            <v>Уссурийский городской округ</v>
          </cell>
          <cell r="C869">
            <v>13</v>
          </cell>
          <cell r="D869">
            <v>1002</v>
          </cell>
          <cell r="E869" t="str">
            <v>ФКУ ЛИУ № 23 ГУ ФСИН по ПК г. Уссурийск</v>
          </cell>
        </row>
        <row r="870">
          <cell r="A870">
            <v>1003</v>
          </cell>
          <cell r="B870" t="str">
            <v>Уссурийский городской округ</v>
          </cell>
          <cell r="C870">
            <v>13</v>
          </cell>
          <cell r="D870">
            <v>1003</v>
          </cell>
          <cell r="E870" t="str">
            <v>ФКУ ИК № 41 ГУ ФСИН по ПК г. Уссурийск</v>
          </cell>
        </row>
        <row r="871">
          <cell r="A871">
            <v>1004</v>
          </cell>
          <cell r="B871" t="str">
            <v>Уссурийский городской округ</v>
          </cell>
          <cell r="C871">
            <v>13</v>
          </cell>
          <cell r="D871">
            <v>1004</v>
          </cell>
          <cell r="E871" t="str">
            <v>ФКУ СИЗО № 3 ГУ ФСИН по ПК г. Уссурийск</v>
          </cell>
        </row>
        <row r="872">
          <cell r="A872">
            <v>269</v>
          </cell>
          <cell r="B872" t="str">
            <v>Муниципальный округ Спасск-Дальний</v>
          </cell>
          <cell r="C872">
            <v>14</v>
          </cell>
          <cell r="D872">
            <v>269</v>
          </cell>
          <cell r="E872" t="str">
            <v>МБОУ СОШ № 1 МО Спасск-Дальний</v>
          </cell>
        </row>
        <row r="873">
          <cell r="A873">
            <v>270</v>
          </cell>
          <cell r="B873" t="str">
            <v>Муниципальный округ Спасск-Дальний</v>
          </cell>
          <cell r="C873">
            <v>14</v>
          </cell>
          <cell r="D873">
            <v>270</v>
          </cell>
          <cell r="E873" t="str">
            <v>МБОУ ЦО Содружество МО Спасск-Дальний</v>
          </cell>
        </row>
        <row r="874">
          <cell r="A874">
            <v>272</v>
          </cell>
          <cell r="B874" t="str">
            <v>Муниципальный округ Спасск-Дальний</v>
          </cell>
          <cell r="C874">
            <v>14</v>
          </cell>
          <cell r="D874">
            <v>272</v>
          </cell>
          <cell r="E874" t="str">
            <v>МБОУ СОШ № 5 МО Спасск-Дальний</v>
          </cell>
        </row>
        <row r="875">
          <cell r="A875">
            <v>274</v>
          </cell>
          <cell r="B875" t="str">
            <v>Муниципальный округ Спасск-Дальний</v>
          </cell>
          <cell r="C875">
            <v>14</v>
          </cell>
          <cell r="D875">
            <v>274</v>
          </cell>
          <cell r="E875" t="str">
            <v>МБОУ ЦО Притяжение МО Спасск-Дальний</v>
          </cell>
        </row>
        <row r="876">
          <cell r="A876">
            <v>277</v>
          </cell>
          <cell r="B876" t="str">
            <v>Муниципальный округ Спасск-Дальний</v>
          </cell>
          <cell r="C876">
            <v>14</v>
          </cell>
          <cell r="D876">
            <v>277</v>
          </cell>
          <cell r="E876" t="str">
            <v>МБОУ СОШ № 15 МО Спасск-Дальний</v>
          </cell>
        </row>
        <row r="877">
          <cell r="A877">
            <v>278</v>
          </cell>
          <cell r="B877" t="str">
            <v>Муниципальный округ Спасск-Дальний</v>
          </cell>
          <cell r="C877">
            <v>14</v>
          </cell>
          <cell r="D877">
            <v>278</v>
          </cell>
          <cell r="E877" t="str">
            <v>МБОУ ЦО Интеллект МО Спасск-Дальний</v>
          </cell>
        </row>
        <row r="878">
          <cell r="A878">
            <v>618</v>
          </cell>
          <cell r="B878" t="str">
            <v>Муниципальный округ Спасск-Дальний</v>
          </cell>
          <cell r="C878">
            <v>14</v>
          </cell>
          <cell r="D878">
            <v>618</v>
          </cell>
          <cell r="E878" t="str">
            <v>Спасский филиал КГБ ПОУ ВБМК в с. Спасское МО Спасск-Дальний</v>
          </cell>
        </row>
        <row r="879">
          <cell r="A879">
            <v>619</v>
          </cell>
          <cell r="B879" t="str">
            <v>Муниципальный округ Спасск-Дальний</v>
          </cell>
          <cell r="C879">
            <v>14</v>
          </cell>
          <cell r="D879">
            <v>619</v>
          </cell>
          <cell r="E879" t="str">
            <v>КГА ПОУ СИЭК МО Спасск-Дальний</v>
          </cell>
        </row>
        <row r="880">
          <cell r="A880">
            <v>360</v>
          </cell>
          <cell r="B880" t="str">
            <v>Муниципальный округ Спасск-Дальний</v>
          </cell>
          <cell r="C880">
            <v>14</v>
          </cell>
          <cell r="D880">
            <v>360</v>
          </cell>
          <cell r="E880" t="str">
            <v>МБОУ СОШ № 2 с. Буссевка Спасский МР</v>
          </cell>
        </row>
        <row r="881">
          <cell r="A881">
            <v>362</v>
          </cell>
          <cell r="B881" t="str">
            <v>Муниципальный округ Спасск-Дальний</v>
          </cell>
          <cell r="C881">
            <v>14</v>
          </cell>
          <cell r="D881">
            <v>362</v>
          </cell>
          <cell r="E881" t="str">
            <v>МБОУ СОШ № 4 с. Прохоры Спасский МР</v>
          </cell>
        </row>
        <row r="882">
          <cell r="A882">
            <v>365</v>
          </cell>
          <cell r="B882" t="str">
            <v>Муниципальный округ Спасск-Дальний</v>
          </cell>
          <cell r="C882">
            <v>14</v>
          </cell>
          <cell r="D882">
            <v>365</v>
          </cell>
          <cell r="E882" t="str">
            <v>МБОУ СОШ № 7 с. Чкаловское Спасский МР</v>
          </cell>
        </row>
        <row r="883">
          <cell r="A883">
            <v>366</v>
          </cell>
          <cell r="B883" t="str">
            <v>Муниципальный округ Спасск-Дальний</v>
          </cell>
          <cell r="C883">
            <v>14</v>
          </cell>
          <cell r="D883">
            <v>366</v>
          </cell>
          <cell r="E883" t="str">
            <v>МБОУ СОШ № 8 с. Спасское Спасский МР</v>
          </cell>
        </row>
        <row r="884">
          <cell r="A884">
            <v>367</v>
          </cell>
          <cell r="B884" t="str">
            <v>Муниципальный округ Спасск-Дальний</v>
          </cell>
          <cell r="C884">
            <v>14</v>
          </cell>
          <cell r="D884">
            <v>367</v>
          </cell>
          <cell r="E884" t="str">
            <v>МБОУ СОШ № 9 с. Хвалынка Спасский МР</v>
          </cell>
        </row>
        <row r="885">
          <cell r="A885">
            <v>372</v>
          </cell>
          <cell r="B885" t="str">
            <v>Муниципальный округ Спасск-Дальний</v>
          </cell>
          <cell r="C885">
            <v>14</v>
          </cell>
          <cell r="D885">
            <v>372</v>
          </cell>
          <cell r="E885" t="str">
            <v>МБОУ СОШ № 15 с. Кронштадтка Спасский МР</v>
          </cell>
        </row>
        <row r="886">
          <cell r="A886">
            <v>375</v>
          </cell>
          <cell r="B886" t="str">
            <v>Муниципальный округ Спасск-Дальний</v>
          </cell>
          <cell r="C886">
            <v>14</v>
          </cell>
          <cell r="D886">
            <v>375</v>
          </cell>
          <cell r="E886" t="str">
            <v>КГФ ПОУ СПК Спасский МР</v>
          </cell>
        </row>
        <row r="887">
          <cell r="A887">
            <v>760</v>
          </cell>
          <cell r="B887" t="str">
            <v>Муниципальный округ Спасск-Дальний</v>
          </cell>
          <cell r="C887">
            <v>14</v>
          </cell>
          <cell r="D887">
            <v>760</v>
          </cell>
          <cell r="E887" t="str">
            <v>МБОУ ООШ № 19 с. Славинка Спасский МР</v>
          </cell>
        </row>
        <row r="888">
          <cell r="A888">
            <v>791</v>
          </cell>
          <cell r="B888" t="str">
            <v>Муниципальный округ Спасск-Дальний</v>
          </cell>
          <cell r="C888">
            <v>14</v>
          </cell>
          <cell r="D888">
            <v>791</v>
          </cell>
          <cell r="E888" t="str">
            <v>Вишневский филиал МБОУ СОШ № 4 с. Прохоры Спасский МР</v>
          </cell>
        </row>
        <row r="889">
          <cell r="A889">
            <v>792</v>
          </cell>
          <cell r="B889" t="str">
            <v>Муниципальный округ Спасск-Дальний</v>
          </cell>
          <cell r="C889">
            <v>14</v>
          </cell>
          <cell r="D889">
            <v>792</v>
          </cell>
          <cell r="E889" t="str">
            <v>Краснокутский филиал МБОУ СОШ № 4 с. Прохоры Спасский МР</v>
          </cell>
        </row>
        <row r="890">
          <cell r="A890">
            <v>793</v>
          </cell>
          <cell r="B890" t="str">
            <v>Муниципальный округ Спасск-Дальний</v>
          </cell>
          <cell r="C890">
            <v>14</v>
          </cell>
          <cell r="D890">
            <v>793</v>
          </cell>
          <cell r="E890" t="str">
            <v>Александровский филиал МБОУ СОШ № 7 с. Чкаловское Спасский МР</v>
          </cell>
        </row>
        <row r="891">
          <cell r="A891">
            <v>794</v>
          </cell>
          <cell r="B891" t="str">
            <v>Муниципальный округ Спасск-Дальний</v>
          </cell>
          <cell r="C891">
            <v>14</v>
          </cell>
          <cell r="D891">
            <v>794</v>
          </cell>
          <cell r="E891" t="str">
            <v>Свиягинский филиал МБОУ СОШ № 7 с. Чкаловское Спасский МР</v>
          </cell>
        </row>
        <row r="892">
          <cell r="A892">
            <v>795</v>
          </cell>
          <cell r="B892" t="str">
            <v>Муниципальный округ Спасск-Дальний</v>
          </cell>
          <cell r="C892">
            <v>14</v>
          </cell>
          <cell r="D892">
            <v>795</v>
          </cell>
          <cell r="E892" t="str">
            <v>МБОУ ООШ № 6 с. Духовское Спасский МР</v>
          </cell>
        </row>
        <row r="893">
          <cell r="A893">
            <v>797</v>
          </cell>
          <cell r="B893" t="str">
            <v>Муниципальный округ Спасск-Дальний</v>
          </cell>
          <cell r="C893">
            <v>14</v>
          </cell>
          <cell r="D893">
            <v>797</v>
          </cell>
          <cell r="E893" t="str">
            <v>Зеленодольский филиал МБОУ СОШ № 7 с. Чкаловское Спасский МР</v>
          </cell>
        </row>
        <row r="894">
          <cell r="A894">
            <v>798</v>
          </cell>
          <cell r="B894" t="str">
            <v>Муниципальный округ Спасск-Дальний</v>
          </cell>
          <cell r="C894">
            <v>14</v>
          </cell>
          <cell r="D894">
            <v>798</v>
          </cell>
          <cell r="E894" t="str">
            <v>МБОУ СОШ № 18 с. Новорусановка Спасский МР</v>
          </cell>
        </row>
        <row r="895">
          <cell r="A895">
            <v>799</v>
          </cell>
          <cell r="B895" t="str">
            <v>Муниципальный округ Спасск-Дальний</v>
          </cell>
          <cell r="C895">
            <v>14</v>
          </cell>
          <cell r="D895">
            <v>799</v>
          </cell>
          <cell r="E895" t="str">
            <v>Дубовской филиал МБОУ СОШ № 8 с. Спасское Спасский МР</v>
          </cell>
        </row>
        <row r="896">
          <cell r="A896">
            <v>800</v>
          </cell>
          <cell r="B896" t="str">
            <v>Муниципальный округ Спасск-Дальний</v>
          </cell>
          <cell r="C896">
            <v>14</v>
          </cell>
          <cell r="D896">
            <v>800</v>
          </cell>
          <cell r="E896" t="str">
            <v>Гайворонский филиал МБОУ СОШ № 8 с. Спасское Спасский МР</v>
          </cell>
        </row>
        <row r="897">
          <cell r="A897">
            <v>801</v>
          </cell>
          <cell r="B897" t="str">
            <v>Муниципальный округ Спасск-Дальний</v>
          </cell>
          <cell r="C897">
            <v>14</v>
          </cell>
          <cell r="D897">
            <v>801</v>
          </cell>
          <cell r="E897" t="str">
            <v>Новосельский филиал МБОУ СОШ № 8 с. Спасское Спасский МР</v>
          </cell>
        </row>
        <row r="898">
          <cell r="A898">
            <v>207</v>
          </cell>
          <cell r="B898" t="str">
            <v>Дальнереченский муниципальный район</v>
          </cell>
          <cell r="C898">
            <v>15</v>
          </cell>
          <cell r="D898">
            <v>207</v>
          </cell>
          <cell r="E898" t="str">
            <v>МОБУ СОШ с. Сальское Дальнереченский МО</v>
          </cell>
        </row>
        <row r="899">
          <cell r="A899">
            <v>208</v>
          </cell>
          <cell r="B899" t="str">
            <v>Дальнереченский муниципальный район</v>
          </cell>
          <cell r="C899">
            <v>15</v>
          </cell>
          <cell r="D899">
            <v>208</v>
          </cell>
          <cell r="E899" t="str">
            <v>МОБУ СОШ с. Веденка Дальнереченский МО</v>
          </cell>
        </row>
        <row r="900">
          <cell r="A900">
            <v>209</v>
          </cell>
          <cell r="B900" t="str">
            <v>Дальнереченский муниципальный округ</v>
          </cell>
          <cell r="C900">
            <v>15</v>
          </cell>
          <cell r="D900">
            <v>209</v>
          </cell>
          <cell r="E900" t="str">
            <v>МОБУ ООШ с. Соловьевка Дальнереченский МО</v>
          </cell>
        </row>
        <row r="901">
          <cell r="A901">
            <v>210</v>
          </cell>
          <cell r="B901" t="str">
            <v>Дальнереченский муниципальный район</v>
          </cell>
          <cell r="C901">
            <v>15</v>
          </cell>
          <cell r="D901">
            <v>210</v>
          </cell>
          <cell r="E901" t="str">
            <v>МОБУ СОШ с. Рождественка Дальнереченский МО</v>
          </cell>
        </row>
        <row r="902">
          <cell r="A902">
            <v>213</v>
          </cell>
          <cell r="B902" t="str">
            <v>Дальнереченский муниципальный район</v>
          </cell>
          <cell r="C902">
            <v>15</v>
          </cell>
          <cell r="D902">
            <v>213</v>
          </cell>
          <cell r="E902" t="str">
            <v>МОБУ СОШ с. Ракитное Дальнереченский МО</v>
          </cell>
        </row>
        <row r="903">
          <cell r="A903">
            <v>214</v>
          </cell>
          <cell r="B903" t="str">
            <v>Дальнереченский муниципальный район</v>
          </cell>
          <cell r="C903">
            <v>15</v>
          </cell>
          <cell r="D903">
            <v>214</v>
          </cell>
          <cell r="E903" t="str">
            <v>МОБУ СОШ с. Малиново Дальнереченский МО</v>
          </cell>
        </row>
        <row r="904">
          <cell r="A904">
            <v>215</v>
          </cell>
          <cell r="B904" t="str">
            <v>Дальнереченский муниципальный район</v>
          </cell>
          <cell r="C904">
            <v>15</v>
          </cell>
          <cell r="D904">
            <v>215</v>
          </cell>
          <cell r="E904" t="str">
            <v>МОБУ СОШ с. Ариадное Дальнереченский МО</v>
          </cell>
        </row>
        <row r="905">
          <cell r="A905">
            <v>216</v>
          </cell>
          <cell r="B905" t="str">
            <v>Дальнереченский муниципальный район</v>
          </cell>
          <cell r="C905">
            <v>15</v>
          </cell>
          <cell r="D905">
            <v>216</v>
          </cell>
          <cell r="E905" t="str">
            <v>МОБУ СОШ с. Орехово Дальнереченский МО</v>
          </cell>
        </row>
        <row r="906">
          <cell r="A906">
            <v>721</v>
          </cell>
          <cell r="B906" t="str">
            <v>Дальнереченский муниципальный округ</v>
          </cell>
          <cell r="C906">
            <v>15</v>
          </cell>
          <cell r="D906">
            <v>721</v>
          </cell>
          <cell r="E906" t="str">
            <v>МОБУ ООШ с. Любитовка Дальнереченский МО</v>
          </cell>
        </row>
        <row r="907">
          <cell r="A907">
            <v>816</v>
          </cell>
          <cell r="B907" t="str">
            <v>Дальнереченский муниципальный округ</v>
          </cell>
          <cell r="C907">
            <v>15</v>
          </cell>
          <cell r="D907">
            <v>816</v>
          </cell>
          <cell r="E907" t="str">
            <v>Полянский филиал МОБУ СОШ с. Орехово Дальнереченский МО</v>
          </cell>
        </row>
        <row r="908">
          <cell r="A908">
            <v>178</v>
          </cell>
          <cell r="B908" t="str">
            <v>Анучинский муниципальный округ</v>
          </cell>
          <cell r="C908">
            <v>16</v>
          </cell>
          <cell r="D908">
            <v>178</v>
          </cell>
          <cell r="E908" t="str">
            <v>МБОУ школа с. Анучино Анучинский МО</v>
          </cell>
        </row>
        <row r="909">
          <cell r="A909">
            <v>179</v>
          </cell>
          <cell r="B909" t="str">
            <v>Анучинский муниципальный округ</v>
          </cell>
          <cell r="C909">
            <v>16</v>
          </cell>
          <cell r="D909">
            <v>179</v>
          </cell>
          <cell r="E909" t="str">
            <v>МБОУ школа с. Чернышевка Анучинский МО</v>
          </cell>
        </row>
        <row r="910">
          <cell r="A910">
            <v>180</v>
          </cell>
          <cell r="B910" t="str">
            <v>Анучинский муниципальный округ</v>
          </cell>
          <cell r="C910">
            <v>16</v>
          </cell>
          <cell r="D910">
            <v>180</v>
          </cell>
          <cell r="E910" t="str">
            <v>МБОУ школа с. Новогордеевка Анучинский МО</v>
          </cell>
        </row>
        <row r="911">
          <cell r="A911">
            <v>181</v>
          </cell>
          <cell r="B911" t="str">
            <v>Анучинский муниципальный округ</v>
          </cell>
          <cell r="C911">
            <v>16</v>
          </cell>
          <cell r="D911">
            <v>181</v>
          </cell>
          <cell r="E911" t="str">
            <v>Пуховский филиал МБОУ СШ с. Чернышевка Анучинский МО</v>
          </cell>
        </row>
        <row r="912">
          <cell r="A912">
            <v>182</v>
          </cell>
          <cell r="B912" t="str">
            <v>Анучинский муниципальный округ</v>
          </cell>
          <cell r="C912">
            <v>16</v>
          </cell>
          <cell r="D912">
            <v>182</v>
          </cell>
          <cell r="E912" t="str">
            <v>Виноградовский филиал МБОУ СОШ с. Анучино Анучинский МО</v>
          </cell>
        </row>
        <row r="913">
          <cell r="A913">
            <v>183</v>
          </cell>
          <cell r="B913" t="str">
            <v>Анучинский муниципальный округ</v>
          </cell>
          <cell r="C913">
            <v>16</v>
          </cell>
          <cell r="D913">
            <v>183</v>
          </cell>
          <cell r="E913" t="str">
            <v>Муравейский филиал МБОУ школы с. Анучино Анучинский МО</v>
          </cell>
        </row>
        <row r="914">
          <cell r="A914">
            <v>184</v>
          </cell>
          <cell r="B914" t="str">
            <v>Анучинский муниципальный округ</v>
          </cell>
          <cell r="C914">
            <v>16</v>
          </cell>
          <cell r="D914">
            <v>184</v>
          </cell>
          <cell r="E914" t="str">
            <v>МБОУ СШ  с. Гражданка Анучинский МО</v>
          </cell>
        </row>
        <row r="915">
          <cell r="A915">
            <v>817</v>
          </cell>
          <cell r="B915" t="str">
            <v>Анучинский муниципальный округ</v>
          </cell>
          <cell r="C915">
            <v>16</v>
          </cell>
          <cell r="D915">
            <v>817</v>
          </cell>
          <cell r="E915" t="str">
            <v>Староварваровский филиал МБОУ школы с. Анучино Анучинский МО</v>
          </cell>
        </row>
        <row r="916">
          <cell r="A916">
            <v>818</v>
          </cell>
          <cell r="B916" t="str">
            <v>Анучинский муниципальный округ</v>
          </cell>
          <cell r="C916">
            <v>16</v>
          </cell>
          <cell r="D916">
            <v>818</v>
          </cell>
          <cell r="E916" t="str">
            <v>Тихореченский филиал МБОУ школы с. Чернышевка Анучинский МО</v>
          </cell>
        </row>
        <row r="917">
          <cell r="A917">
            <v>219</v>
          </cell>
          <cell r="B917" t="str">
            <v>Городской округ ЗАТО Фокино</v>
          </cell>
          <cell r="C917">
            <v>17</v>
          </cell>
          <cell r="D917">
            <v>219</v>
          </cell>
          <cell r="E917" t="str">
            <v>МБОУ СОШ № 251 ГО ЗАТО Фокино</v>
          </cell>
        </row>
        <row r="918">
          <cell r="A918">
            <v>220</v>
          </cell>
          <cell r="B918" t="str">
            <v>Городской округ ЗАТО Фокино</v>
          </cell>
          <cell r="C918">
            <v>17</v>
          </cell>
          <cell r="D918">
            <v>220</v>
          </cell>
          <cell r="E918" t="str">
            <v>МБОУ СОШ № 253 им. Т.И. Островской ГО ЗАТО Фокино</v>
          </cell>
        </row>
        <row r="919">
          <cell r="A919">
            <v>221</v>
          </cell>
          <cell r="B919" t="str">
            <v>Городской округ ЗАТО Фокино</v>
          </cell>
          <cell r="C919">
            <v>17</v>
          </cell>
          <cell r="D919">
            <v>221</v>
          </cell>
          <cell r="E919" t="str">
            <v>МБОУ СОШ № 254 ГО ЗАТО Фокино</v>
          </cell>
        </row>
        <row r="920">
          <cell r="A920">
            <v>222</v>
          </cell>
          <cell r="B920" t="str">
            <v>Городской округ ЗАТО Фокино</v>
          </cell>
          <cell r="C920">
            <v>17</v>
          </cell>
          <cell r="D920">
            <v>222</v>
          </cell>
          <cell r="E920" t="str">
            <v>МБОУ СОШ № 256 ГО ЗАТО Фокино</v>
          </cell>
        </row>
        <row r="921">
          <cell r="A921">
            <v>223</v>
          </cell>
          <cell r="B921" t="str">
            <v>Городской округ ЗАТО Фокино</v>
          </cell>
          <cell r="C921">
            <v>17</v>
          </cell>
          <cell r="D921">
            <v>223</v>
          </cell>
          <cell r="E921" t="str">
            <v>МБОУ ООШ № 257 ГО ЗАТО  Фокино</v>
          </cell>
        </row>
        <row r="922">
          <cell r="A922">
            <v>224</v>
          </cell>
          <cell r="B922" t="str">
            <v>Городской округ ЗАТО Фокино</v>
          </cell>
          <cell r="C922">
            <v>17</v>
          </cell>
          <cell r="D922">
            <v>224</v>
          </cell>
          <cell r="E922" t="str">
            <v>МБОУ СОШ № 258 ГО ЗАТО Фокино</v>
          </cell>
        </row>
        <row r="923">
          <cell r="A923">
            <v>225</v>
          </cell>
          <cell r="B923" t="str">
            <v>Городской округ ЗАТО Фокино</v>
          </cell>
          <cell r="C923">
            <v>17</v>
          </cell>
          <cell r="D923">
            <v>225</v>
          </cell>
          <cell r="E923" t="str">
            <v>МБОУ Гимназия № 259 ГО ЗАТО Фокино</v>
          </cell>
        </row>
        <row r="924">
          <cell r="A924">
            <v>450</v>
          </cell>
          <cell r="B924" t="str">
            <v>Красноармейский муниципальный округ</v>
          </cell>
          <cell r="C924">
            <v>18</v>
          </cell>
          <cell r="D924">
            <v>450</v>
          </cell>
          <cell r="E924" t="str">
            <v>МКОУ СОШ № 10 с. Новопокровка Красноармейский МО</v>
          </cell>
        </row>
        <row r="925">
          <cell r="A925">
            <v>451</v>
          </cell>
          <cell r="B925" t="str">
            <v>Красноармейский муниципальный округ</v>
          </cell>
          <cell r="C925">
            <v>18</v>
          </cell>
          <cell r="D925">
            <v>451</v>
          </cell>
          <cell r="E925" t="str">
            <v>МКОУ СОШ № 11 с. Рощино Красноармейский МО</v>
          </cell>
        </row>
        <row r="926">
          <cell r="A926">
            <v>452</v>
          </cell>
          <cell r="B926" t="str">
            <v>Красноармейский муниципальный округ</v>
          </cell>
          <cell r="C926">
            <v>18</v>
          </cell>
          <cell r="D926">
            <v>452</v>
          </cell>
          <cell r="E926" t="str">
            <v>МКОУ СОШ № 14 с. Глубинное Красноармейский МО</v>
          </cell>
        </row>
        <row r="927">
          <cell r="A927">
            <v>453</v>
          </cell>
          <cell r="B927" t="str">
            <v>Красноармейский муниципальный округ</v>
          </cell>
          <cell r="C927">
            <v>18</v>
          </cell>
          <cell r="D927">
            <v>453</v>
          </cell>
          <cell r="E927" t="str">
            <v>МКОУ СОШ № 17 с. Лукьяновка Красноармейский МО</v>
          </cell>
        </row>
        <row r="928">
          <cell r="A928">
            <v>455</v>
          </cell>
          <cell r="B928" t="str">
            <v>Красноармейский муниципальный округ</v>
          </cell>
          <cell r="C928">
            <v>18</v>
          </cell>
          <cell r="D928">
            <v>455</v>
          </cell>
          <cell r="E928" t="str">
            <v>МКОУ СОШ № 24 с. Богуславец Красноармейский МО</v>
          </cell>
        </row>
        <row r="929">
          <cell r="A929">
            <v>456</v>
          </cell>
          <cell r="B929" t="str">
            <v>Красноармейский муниципальный округ</v>
          </cell>
          <cell r="C929">
            <v>18</v>
          </cell>
          <cell r="D929">
            <v>456</v>
          </cell>
          <cell r="E929" t="str">
            <v>МКОУ СОШ № 20 с. Измайлиха Красноармейский МО</v>
          </cell>
        </row>
        <row r="930">
          <cell r="A930">
            <v>457</v>
          </cell>
          <cell r="B930" t="str">
            <v>Красноармейский муниципальный округ</v>
          </cell>
          <cell r="C930">
            <v>18</v>
          </cell>
          <cell r="D930">
            <v>457</v>
          </cell>
          <cell r="E930" t="str">
            <v>МКОУ СОШ № 13 с. Крутой Яр Красноармейский МО</v>
          </cell>
        </row>
        <row r="931">
          <cell r="A931">
            <v>459</v>
          </cell>
          <cell r="B931" t="str">
            <v>Красноармейский муниципальный округ</v>
          </cell>
          <cell r="C931">
            <v>18</v>
          </cell>
          <cell r="D931">
            <v>459</v>
          </cell>
          <cell r="E931" t="str">
            <v>МКОУ СОШ № 31 пгт. Восток Красноармейский МО</v>
          </cell>
        </row>
        <row r="932">
          <cell r="A932">
            <v>460</v>
          </cell>
          <cell r="B932" t="str">
            <v>Красноармейский муниципальный округ</v>
          </cell>
          <cell r="C932">
            <v>18</v>
          </cell>
          <cell r="D932">
            <v>460</v>
          </cell>
          <cell r="E932" t="str">
            <v>МКОУ СОШ № 26 с. Мельничное Красноармейский МО</v>
          </cell>
        </row>
        <row r="933">
          <cell r="A933">
            <v>461</v>
          </cell>
          <cell r="B933" t="str">
            <v>Красноармейский муниципальный округ</v>
          </cell>
          <cell r="C933">
            <v>18</v>
          </cell>
          <cell r="D933">
            <v>461</v>
          </cell>
          <cell r="E933" t="str">
            <v>МКОУ СОШ № 12 с. Вострецово Красноармейский МО</v>
          </cell>
        </row>
        <row r="934">
          <cell r="A934">
            <v>377</v>
          </cell>
          <cell r="B934" t="str">
            <v>Тернейский муниципальный округ</v>
          </cell>
          <cell r="C934">
            <v>19</v>
          </cell>
          <cell r="D934">
            <v>377</v>
          </cell>
          <cell r="E934" t="str">
            <v>МКОУ СОШ п. Терней Тернейский МО</v>
          </cell>
        </row>
        <row r="935">
          <cell r="A935">
            <v>379</v>
          </cell>
          <cell r="B935" t="str">
            <v>Тернейский муниципальный округ</v>
          </cell>
          <cell r="C935">
            <v>19</v>
          </cell>
          <cell r="D935">
            <v>379</v>
          </cell>
          <cell r="E935" t="str">
            <v>МКОУ СОШ п. Пластун Тернейский МО</v>
          </cell>
        </row>
        <row r="936">
          <cell r="A936">
            <v>380</v>
          </cell>
          <cell r="B936" t="str">
            <v>Тернейский муниципальный округ</v>
          </cell>
          <cell r="C936">
            <v>19</v>
          </cell>
          <cell r="D936">
            <v>380</v>
          </cell>
          <cell r="E936" t="str">
            <v>МКОУ СОШ с. Малая Кема Тернейский МО</v>
          </cell>
        </row>
        <row r="937">
          <cell r="A937">
            <v>381</v>
          </cell>
          <cell r="B937" t="str">
            <v>Тернейский муниципальный округ</v>
          </cell>
          <cell r="C937">
            <v>19</v>
          </cell>
          <cell r="D937">
            <v>381</v>
          </cell>
          <cell r="E937" t="str">
            <v>МКОУ СОШ с. Амгу Тернейский МО</v>
          </cell>
        </row>
        <row r="938">
          <cell r="A938">
            <v>382</v>
          </cell>
          <cell r="B938" t="str">
            <v>Тернейский муниципальный округ</v>
          </cell>
          <cell r="C938">
            <v>19</v>
          </cell>
          <cell r="D938">
            <v>382</v>
          </cell>
          <cell r="E938" t="str">
            <v>МКОУ СОШ с. Максимовка Тернейский МО</v>
          </cell>
        </row>
        <row r="939">
          <cell r="A939">
            <v>383</v>
          </cell>
          <cell r="B939" t="str">
            <v>Тернейский муниципальный округ</v>
          </cell>
          <cell r="C939">
            <v>19</v>
          </cell>
          <cell r="D939">
            <v>383</v>
          </cell>
          <cell r="E939" t="str">
            <v>МКОУ СОШ с. Усть-Соболевка Тернейский МО</v>
          </cell>
        </row>
        <row r="940">
          <cell r="A940">
            <v>384</v>
          </cell>
          <cell r="B940" t="str">
            <v>Тернейский муниципальный округ</v>
          </cell>
          <cell r="C940">
            <v>19</v>
          </cell>
          <cell r="D940">
            <v>384</v>
          </cell>
          <cell r="E940" t="str">
            <v>МКОУ СОШ п. Светлая Тернейский МО</v>
          </cell>
        </row>
        <row r="941">
          <cell r="A941">
            <v>385</v>
          </cell>
          <cell r="B941" t="str">
            <v>Тернейский муниципальный округ</v>
          </cell>
          <cell r="C941">
            <v>19</v>
          </cell>
          <cell r="D941">
            <v>385</v>
          </cell>
          <cell r="E941" t="str">
            <v>МКОУ СОШ с. Перетычиха Тернейский МО</v>
          </cell>
        </row>
        <row r="942">
          <cell r="A942">
            <v>645</v>
          </cell>
          <cell r="B942" t="str">
            <v>Тернейский муниципальный округ</v>
          </cell>
          <cell r="C942">
            <v>19</v>
          </cell>
          <cell r="D942">
            <v>645</v>
          </cell>
          <cell r="E942" t="str">
            <v>МКОУ СОШ с. Агзу Тернейский МО</v>
          </cell>
        </row>
        <row r="943">
          <cell r="A943">
            <v>700</v>
          </cell>
          <cell r="B943" t="str">
            <v>Тернейский муниципальный округ</v>
          </cell>
          <cell r="C943">
            <v>19</v>
          </cell>
          <cell r="D943">
            <v>700</v>
          </cell>
          <cell r="E943" t="str">
            <v>МКОУ ООШ с. Самарга Тернейский МО</v>
          </cell>
        </row>
        <row r="944">
          <cell r="A944">
            <v>333</v>
          </cell>
          <cell r="B944" t="str">
            <v>Хорольский муниципальный округ</v>
          </cell>
          <cell r="C944">
            <v>20</v>
          </cell>
          <cell r="D944">
            <v>333</v>
          </cell>
          <cell r="E944" t="str">
            <v>МБОУ СОШ № 1 с. Хороль Хорольский МО</v>
          </cell>
        </row>
        <row r="945">
          <cell r="A945">
            <v>334</v>
          </cell>
          <cell r="B945" t="str">
            <v>Хорольский муниципальный округ</v>
          </cell>
          <cell r="C945">
            <v>20</v>
          </cell>
          <cell r="D945">
            <v>334</v>
          </cell>
          <cell r="E945" t="str">
            <v>МБОУ ООШ № 2  с. Хороль Хорольский МО</v>
          </cell>
        </row>
        <row r="946">
          <cell r="A946">
            <v>335</v>
          </cell>
          <cell r="B946" t="str">
            <v>Хорольский муниципальный округ</v>
          </cell>
          <cell r="C946">
            <v>20</v>
          </cell>
          <cell r="D946">
            <v>335</v>
          </cell>
          <cell r="E946" t="str">
            <v>МБОУ СОШ № 3 с. Хороль Хорольский МО</v>
          </cell>
        </row>
        <row r="947">
          <cell r="A947">
            <v>336</v>
          </cell>
          <cell r="B947" t="str">
            <v>Хорольский муниципальный округ</v>
          </cell>
          <cell r="C947">
            <v>20</v>
          </cell>
          <cell r="D947">
            <v>336</v>
          </cell>
          <cell r="E947" t="str">
            <v>МБОУ СОШ с. Новодевица Хорольский МО</v>
          </cell>
        </row>
        <row r="948">
          <cell r="A948">
            <v>337</v>
          </cell>
          <cell r="B948" t="str">
            <v>Хорольский муниципальный округ</v>
          </cell>
          <cell r="C948">
            <v>20</v>
          </cell>
          <cell r="D948">
            <v>337</v>
          </cell>
          <cell r="E948" t="str">
            <v>МБОУ СОШ с. Сиваковка Хорольский МО</v>
          </cell>
        </row>
        <row r="949">
          <cell r="A949">
            <v>338</v>
          </cell>
          <cell r="B949" t="str">
            <v>Хорольский муниципальный округ</v>
          </cell>
          <cell r="C949">
            <v>20</v>
          </cell>
          <cell r="D949">
            <v>338</v>
          </cell>
          <cell r="E949" t="str">
            <v>МБОУ ООШ с. Поповка Хорольский МО</v>
          </cell>
        </row>
        <row r="950">
          <cell r="A950">
            <v>339</v>
          </cell>
          <cell r="B950" t="str">
            <v>Хорольский муниципальный округ</v>
          </cell>
          <cell r="C950">
            <v>20</v>
          </cell>
          <cell r="D950">
            <v>339</v>
          </cell>
          <cell r="E950" t="str">
            <v>МБОУ СОШ с. Лучки Хорольский МО</v>
          </cell>
        </row>
        <row r="951">
          <cell r="A951">
            <v>340</v>
          </cell>
          <cell r="B951" t="str">
            <v>Хорольский муниципальный округ</v>
          </cell>
          <cell r="C951">
            <v>20</v>
          </cell>
          <cell r="D951">
            <v>340</v>
          </cell>
          <cell r="E951" t="str">
            <v>МБОУ СОШ с. Прилуки Хорольский МО</v>
          </cell>
        </row>
        <row r="952">
          <cell r="A952">
            <v>341</v>
          </cell>
          <cell r="B952" t="str">
            <v>Хорольский муниципальный округ</v>
          </cell>
          <cell r="C952">
            <v>20</v>
          </cell>
          <cell r="D952">
            <v>341</v>
          </cell>
          <cell r="E952" t="str">
            <v>МБОУ СОШ с. Благодатное Хорольский МО</v>
          </cell>
        </row>
        <row r="953">
          <cell r="A953">
            <v>343</v>
          </cell>
          <cell r="B953" t="str">
            <v>Хорольский муниципальный округ</v>
          </cell>
          <cell r="C953">
            <v>20</v>
          </cell>
          <cell r="D953">
            <v>343</v>
          </cell>
          <cell r="E953" t="str">
            <v>МБОУ СОШ пгт. Ярославский Хорольский МО</v>
          </cell>
        </row>
        <row r="954">
          <cell r="A954">
            <v>591</v>
          </cell>
          <cell r="B954" t="str">
            <v>Хорольский муниципальный округ</v>
          </cell>
          <cell r="C954">
            <v>20</v>
          </cell>
          <cell r="D954">
            <v>591</v>
          </cell>
          <cell r="E954" t="str">
            <v>Филиал КГБ ПОУ АТК в пгт. Ярославский Хорольский МО</v>
          </cell>
        </row>
        <row r="955">
          <cell r="A955">
            <v>769</v>
          </cell>
          <cell r="B955" t="str">
            <v>Хорольский муниципальный округ</v>
          </cell>
          <cell r="C955">
            <v>20</v>
          </cell>
          <cell r="D955">
            <v>769</v>
          </cell>
          <cell r="E955" t="str">
            <v>МБОУ ООШ с. Вознесенка Хорольский МО</v>
          </cell>
        </row>
        <row r="956">
          <cell r="A956">
            <v>344</v>
          </cell>
          <cell r="B956" t="str">
            <v>Чугуевский муниципальный округ</v>
          </cell>
          <cell r="C956">
            <v>21</v>
          </cell>
          <cell r="D956">
            <v>344</v>
          </cell>
          <cell r="E956" t="str">
            <v>МКОУ СОШ им. А.А.Фадеева с.Чугуевка Чугуевский МО</v>
          </cell>
        </row>
        <row r="957">
          <cell r="A957">
            <v>345</v>
          </cell>
          <cell r="B957" t="str">
            <v>Чугуевский муниципальный округ</v>
          </cell>
          <cell r="C957">
            <v>21</v>
          </cell>
          <cell r="D957">
            <v>345</v>
          </cell>
          <cell r="E957" t="str">
            <v>МБОУ СОШ № 2 с. Чугуевка Чугуевский МО</v>
          </cell>
        </row>
        <row r="958">
          <cell r="A958">
            <v>346</v>
          </cell>
          <cell r="B958" t="str">
            <v>Чугуевский муниципальный округ</v>
          </cell>
          <cell r="C958">
            <v>21</v>
          </cell>
          <cell r="D958">
            <v>346</v>
          </cell>
          <cell r="E958" t="str">
            <v>МКОУ СОШ № 3 с. Булыга-Фадеево Чугуевский МО</v>
          </cell>
        </row>
        <row r="959">
          <cell r="A959">
            <v>347</v>
          </cell>
          <cell r="B959" t="str">
            <v>Чугуевский муниципальный округ</v>
          </cell>
          <cell r="C959">
            <v>21</v>
          </cell>
          <cell r="D959">
            <v>347</v>
          </cell>
          <cell r="E959" t="str">
            <v>МКОУ СОШ № 4 с. Кокшаровка Чугуевский МО</v>
          </cell>
        </row>
        <row r="960">
          <cell r="A960">
            <v>348</v>
          </cell>
          <cell r="B960" t="str">
            <v>Чугуевский муниципальный округ</v>
          </cell>
          <cell r="C960">
            <v>21</v>
          </cell>
          <cell r="D960">
            <v>348</v>
          </cell>
          <cell r="E960" t="str">
            <v>МКОУ СОШ № 5 с. Шумный Чугуевский МО</v>
          </cell>
        </row>
        <row r="961">
          <cell r="A961">
            <v>349</v>
          </cell>
          <cell r="B961" t="str">
            <v>Чугуевский муниципальный округ</v>
          </cell>
          <cell r="C961">
            <v>21</v>
          </cell>
          <cell r="D961">
            <v>349</v>
          </cell>
          <cell r="E961" t="str">
            <v>МКОУ СОШ № 6 с. Самарка Чугуевский МО</v>
          </cell>
        </row>
        <row r="962">
          <cell r="A962">
            <v>350</v>
          </cell>
          <cell r="B962" t="str">
            <v>Чугуевский муниципальный округ</v>
          </cell>
          <cell r="C962">
            <v>21</v>
          </cell>
          <cell r="D962">
            <v>350</v>
          </cell>
          <cell r="E962" t="str">
            <v>МКОУ СОШ № 7 с. Новомихайловка Чугуевский МО</v>
          </cell>
        </row>
        <row r="963">
          <cell r="A963">
            <v>351</v>
          </cell>
          <cell r="B963" t="str">
            <v>Чугуевский муниципальный округ</v>
          </cell>
          <cell r="C963">
            <v>21</v>
          </cell>
          <cell r="D963">
            <v>351</v>
          </cell>
          <cell r="E963" t="str">
            <v>МКОУ СОШ № 8 с. Уборка Чугуевский МО</v>
          </cell>
        </row>
        <row r="964">
          <cell r="A964">
            <v>352</v>
          </cell>
          <cell r="B964" t="str">
            <v>Чугуевский муниципальный округ</v>
          </cell>
          <cell r="C964">
            <v>21</v>
          </cell>
          <cell r="D964">
            <v>352</v>
          </cell>
          <cell r="E964" t="str">
            <v>МКОУ СОШ № 9 с. Каменка Чугуевский МО</v>
          </cell>
        </row>
        <row r="965">
          <cell r="A965">
            <v>353</v>
          </cell>
          <cell r="B965" t="str">
            <v>Чугуевский муниципальный округ</v>
          </cell>
          <cell r="C965">
            <v>21</v>
          </cell>
          <cell r="D965">
            <v>353</v>
          </cell>
          <cell r="E965" t="str">
            <v>МКОУ СОШ № 10 с. Цветковка Чугуевский МО</v>
          </cell>
        </row>
        <row r="966">
          <cell r="A966">
            <v>354</v>
          </cell>
          <cell r="B966" t="str">
            <v>Чугуевский муниципальный округ</v>
          </cell>
          <cell r="C966">
            <v>21</v>
          </cell>
          <cell r="D966">
            <v>354</v>
          </cell>
          <cell r="E966" t="str">
            <v>МКОУ СОШ № 11 с. Верхняя Бреевка Чугуевский МО</v>
          </cell>
        </row>
        <row r="967">
          <cell r="A967">
            <v>356</v>
          </cell>
          <cell r="B967" t="str">
            <v>Чугуевский муниципальный округ</v>
          </cell>
          <cell r="C967">
            <v>21</v>
          </cell>
          <cell r="D967">
            <v>356</v>
          </cell>
          <cell r="E967" t="str">
            <v>МКОУ СОШ № 14 с. Ленино Чугуевский МО</v>
          </cell>
        </row>
        <row r="968">
          <cell r="A968">
            <v>357</v>
          </cell>
          <cell r="B968" t="str">
            <v>Чугуевский муниципальный округ</v>
          </cell>
          <cell r="C968">
            <v>21</v>
          </cell>
          <cell r="D968">
            <v>357</v>
          </cell>
          <cell r="E968" t="str">
            <v>МКОУ СОШ № 15 с. Соколовка Чугуевский МО</v>
          </cell>
        </row>
        <row r="969">
          <cell r="A969">
            <v>666</v>
          </cell>
          <cell r="B969" t="str">
            <v>Чугуевский муниципальный округ</v>
          </cell>
          <cell r="C969">
            <v>21</v>
          </cell>
          <cell r="D969">
            <v>666</v>
          </cell>
          <cell r="E969" t="str">
            <v>МКОУ В(С)ОШ № 2 при ИК с. Чугуевка Чугуевский МО</v>
          </cell>
        </row>
        <row r="970">
          <cell r="A970">
            <v>776</v>
          </cell>
          <cell r="B970" t="str">
            <v>Чугуевский муниципальный округ</v>
          </cell>
          <cell r="C970">
            <v>21</v>
          </cell>
          <cell r="D970">
            <v>776</v>
          </cell>
          <cell r="E970" t="str">
            <v>Филиал  МКОУ СОШ № 6 с. Самарка в с. Заветное Чугуевский МО</v>
          </cell>
        </row>
        <row r="971">
          <cell r="A971">
            <v>780</v>
          </cell>
          <cell r="B971" t="str">
            <v>Чугуевский муниципальный округ</v>
          </cell>
          <cell r="C971">
            <v>21</v>
          </cell>
          <cell r="D971">
            <v>780</v>
          </cell>
          <cell r="E971" t="str">
            <v>МКОУ ООШ № 21 с. Пшеницыно Чугуевский МО</v>
          </cell>
        </row>
        <row r="972">
          <cell r="A972">
            <v>781</v>
          </cell>
          <cell r="B972" t="str">
            <v>Чугуевский муниципальный округ</v>
          </cell>
          <cell r="C972">
            <v>21</v>
          </cell>
          <cell r="D972">
            <v>781</v>
          </cell>
          <cell r="E972" t="str">
            <v>Филиал МКОУ СОШ № 5 с. Шумный в с. Изюбриный Чугуевский МО</v>
          </cell>
        </row>
        <row r="973">
          <cell r="A973">
            <v>807</v>
          </cell>
          <cell r="B973" t="str">
            <v>Чугуевский муниципальный округ</v>
          </cell>
          <cell r="C973">
            <v>21</v>
          </cell>
          <cell r="D973">
            <v>807</v>
          </cell>
          <cell r="E973" t="str">
            <v>МКОУ ООШ № 20 с. Березовка Чугуевский МО</v>
          </cell>
        </row>
        <row r="974">
          <cell r="A974">
            <v>812</v>
          </cell>
          <cell r="B974" t="str">
            <v>Чугуевский муниципальный округ</v>
          </cell>
          <cell r="C974">
            <v>21</v>
          </cell>
          <cell r="D974">
            <v>812</v>
          </cell>
          <cell r="E974" t="str">
            <v>Филиал МКОУ СОШ № 11 с. Верхняя Бреевка в с. Ясное Чугуевский МО</v>
          </cell>
        </row>
        <row r="975">
          <cell r="A975">
            <v>150</v>
          </cell>
          <cell r="B975" t="str">
            <v>Яковлевский муниципальный округ</v>
          </cell>
          <cell r="C975">
            <v>22</v>
          </cell>
          <cell r="D975">
            <v>150</v>
          </cell>
          <cell r="E975" t="str">
            <v>МБОУ СОШ с. Яковлевка Яковлевский МО</v>
          </cell>
        </row>
        <row r="976">
          <cell r="A976">
            <v>151</v>
          </cell>
          <cell r="B976" t="str">
            <v>Яковлевский муниципальный округ</v>
          </cell>
          <cell r="C976">
            <v>22</v>
          </cell>
          <cell r="D976">
            <v>151</v>
          </cell>
          <cell r="E976" t="str">
            <v>МБОУ СОШ № 1 с. Варфоломеевка Яковлевский МО</v>
          </cell>
        </row>
        <row r="977">
          <cell r="A977">
            <v>152</v>
          </cell>
          <cell r="B977" t="str">
            <v>Яковлевский муниципальный округ</v>
          </cell>
          <cell r="C977">
            <v>22</v>
          </cell>
          <cell r="D977">
            <v>152</v>
          </cell>
          <cell r="E977" t="str">
            <v>Яблоновский филиал МБОУ СОШ № 1 с. Новосысоевка Яковлевский МО</v>
          </cell>
        </row>
        <row r="978">
          <cell r="A978">
            <v>153</v>
          </cell>
          <cell r="B978" t="str">
            <v>Яковлевский муниципальный округ</v>
          </cell>
          <cell r="C978">
            <v>22</v>
          </cell>
          <cell r="D978">
            <v>153</v>
          </cell>
          <cell r="E978" t="str">
            <v>Бельцовский филиал МБОУ СОШ с. Яковлевка Яковлевский МО</v>
          </cell>
        </row>
        <row r="979">
          <cell r="A979">
            <v>154</v>
          </cell>
          <cell r="B979" t="str">
            <v>Яковлевский муниципальный округ</v>
          </cell>
          <cell r="C979">
            <v>22</v>
          </cell>
          <cell r="D979">
            <v>154</v>
          </cell>
          <cell r="E979" t="str">
            <v>МБОУ СОШ № 1 с. Новосысоевка Яковлевский МО</v>
          </cell>
        </row>
        <row r="980">
          <cell r="A980">
            <v>155</v>
          </cell>
          <cell r="B980" t="str">
            <v>Яковлевский муниципальный округ</v>
          </cell>
          <cell r="C980">
            <v>22</v>
          </cell>
          <cell r="D980">
            <v>155</v>
          </cell>
          <cell r="E980" t="str">
            <v>МБОУ СОШ № 2 с. Варфоломеевка Яковлевский МО</v>
          </cell>
        </row>
        <row r="981">
          <cell r="A981">
            <v>156</v>
          </cell>
          <cell r="B981" t="str">
            <v>Яковлевский муниципальный округ</v>
          </cell>
          <cell r="C981">
            <v>22</v>
          </cell>
          <cell r="D981">
            <v>156</v>
          </cell>
          <cell r="E981" t="str">
            <v>МБОУ СОШ № 2 с. Новосысоевка Яковлевский МО</v>
          </cell>
        </row>
        <row r="982">
          <cell r="A982">
            <v>257</v>
          </cell>
          <cell r="B982" t="str">
            <v>Муниципальный округ г. Партизанск</v>
          </cell>
          <cell r="C982">
            <v>23</v>
          </cell>
          <cell r="D982">
            <v>257</v>
          </cell>
          <cell r="E982" t="str">
            <v>МБОУ ЦО Кристалл  МО г. Партизанск</v>
          </cell>
        </row>
        <row r="983">
          <cell r="A983">
            <v>258</v>
          </cell>
          <cell r="B983" t="str">
            <v>Муниципальный округ г. Партизанск</v>
          </cell>
          <cell r="C983">
            <v>23</v>
          </cell>
          <cell r="D983">
            <v>258</v>
          </cell>
          <cell r="E983" t="str">
            <v>МБОУ ЦО Антарес МО г. Партизанск</v>
          </cell>
        </row>
        <row r="984">
          <cell r="A984">
            <v>259</v>
          </cell>
          <cell r="B984" t="str">
            <v>Муниципальный округ г. Партизанск</v>
          </cell>
          <cell r="C984">
            <v>23</v>
          </cell>
          <cell r="D984">
            <v>259</v>
          </cell>
          <cell r="E984" t="str">
            <v>МБОУ ЦО Гармония МО г. Партизанск</v>
          </cell>
        </row>
        <row r="985">
          <cell r="A985">
            <v>262</v>
          </cell>
          <cell r="B985" t="str">
            <v>Муниципальный округ г. Партизанск</v>
          </cell>
          <cell r="C985">
            <v>23</v>
          </cell>
          <cell r="D985">
            <v>262</v>
          </cell>
          <cell r="E985" t="str">
            <v>МБОУ СОШ № 12 МО г. Партизанск</v>
          </cell>
        </row>
        <row r="986">
          <cell r="A986">
            <v>263</v>
          </cell>
          <cell r="B986" t="str">
            <v>Муниципальный округ г. Партизанск</v>
          </cell>
          <cell r="C986">
            <v>23</v>
          </cell>
          <cell r="D986">
            <v>263</v>
          </cell>
          <cell r="E986" t="str">
            <v>МБОУ ЦО Вектор МО г. Партизанск</v>
          </cell>
        </row>
        <row r="987">
          <cell r="A987">
            <v>267</v>
          </cell>
          <cell r="B987" t="str">
            <v>Муниципальный округ г. Партизанск</v>
          </cell>
          <cell r="C987">
            <v>23</v>
          </cell>
          <cell r="D987">
            <v>267</v>
          </cell>
          <cell r="E987" t="str">
            <v>МБОУ ЦО Сапсан МО г. Партизанск</v>
          </cell>
        </row>
        <row r="988">
          <cell r="A988">
            <v>636</v>
          </cell>
          <cell r="B988" t="str">
            <v>Муниципальный округ город Партизанск</v>
          </cell>
          <cell r="C988">
            <v>23</v>
          </cell>
          <cell r="D988">
            <v>636</v>
          </cell>
          <cell r="E988" t="str">
            <v>КГОБУ Партизанская КШИ с. Авангард МО г. Партизанск</v>
          </cell>
        </row>
        <row r="989">
          <cell r="A989">
            <v>664</v>
          </cell>
          <cell r="B989" t="str">
            <v>Муниципальный округ город Партизанск</v>
          </cell>
          <cell r="C989">
            <v>23</v>
          </cell>
          <cell r="D989">
            <v>664</v>
          </cell>
          <cell r="E989" t="str">
            <v>КГБПОУ ПМК МО г. Партизанск</v>
          </cell>
        </row>
        <row r="990">
          <cell r="A990">
            <v>668</v>
          </cell>
          <cell r="B990" t="str">
            <v>Муниципальный округ город Партизанск</v>
          </cell>
          <cell r="C990">
            <v>23</v>
          </cell>
          <cell r="D990">
            <v>668</v>
          </cell>
          <cell r="E990" t="str">
            <v>Партизанский филиал КГОБУ СПО ВБМК в МО г. Партизанск</v>
          </cell>
        </row>
        <row r="991">
          <cell r="A991">
            <v>94</v>
          </cell>
          <cell r="B991" t="str">
            <v>Артёмовский городской округ</v>
          </cell>
          <cell r="C991">
            <v>24</v>
          </cell>
          <cell r="D991">
            <v>94</v>
          </cell>
          <cell r="E991" t="str">
            <v>МБОУ СОШ № 1 г. Артем</v>
          </cell>
        </row>
        <row r="992">
          <cell r="A992">
            <v>95</v>
          </cell>
          <cell r="B992" t="str">
            <v>Артёмовский городской округ</v>
          </cell>
          <cell r="C992">
            <v>24</v>
          </cell>
          <cell r="D992">
            <v>95</v>
          </cell>
          <cell r="E992" t="str">
            <v>МБОУ СОШ № 2 г. Артем</v>
          </cell>
        </row>
        <row r="993">
          <cell r="A993">
            <v>96</v>
          </cell>
          <cell r="B993" t="str">
            <v>Артёмовский городской округ</v>
          </cell>
          <cell r="C993">
            <v>24</v>
          </cell>
          <cell r="D993">
            <v>96</v>
          </cell>
          <cell r="E993" t="str">
            <v>МБОУ СОШ № 3 г. Артем</v>
          </cell>
        </row>
        <row r="994">
          <cell r="A994">
            <v>98</v>
          </cell>
          <cell r="B994" t="str">
            <v>Артёмовский городской округ</v>
          </cell>
          <cell r="C994">
            <v>24</v>
          </cell>
          <cell r="D994">
            <v>98</v>
          </cell>
          <cell r="E994" t="str">
            <v>МБОУ СОШ № 6 г. Артем</v>
          </cell>
        </row>
        <row r="995">
          <cell r="A995">
            <v>99</v>
          </cell>
          <cell r="B995" t="str">
            <v>Артёмовский городской округ</v>
          </cell>
          <cell r="C995">
            <v>24</v>
          </cell>
          <cell r="D995">
            <v>99</v>
          </cell>
          <cell r="E995" t="str">
            <v>МБОУ СОШ № 7 г. Артем</v>
          </cell>
        </row>
        <row r="996">
          <cell r="A996">
            <v>100</v>
          </cell>
          <cell r="B996" t="str">
            <v>Артёмовский городской округ</v>
          </cell>
          <cell r="C996">
            <v>24</v>
          </cell>
          <cell r="D996">
            <v>100</v>
          </cell>
          <cell r="E996" t="str">
            <v>МБОУ СОШ № 10 г. Артем</v>
          </cell>
        </row>
        <row r="997">
          <cell r="A997">
            <v>101</v>
          </cell>
          <cell r="B997" t="str">
            <v>Артёмовский городской округ</v>
          </cell>
          <cell r="C997">
            <v>24</v>
          </cell>
          <cell r="D997">
            <v>101</v>
          </cell>
          <cell r="E997" t="str">
            <v>МБОУ СОШ № 11 г. Артем</v>
          </cell>
        </row>
        <row r="998">
          <cell r="A998">
            <v>102</v>
          </cell>
          <cell r="B998" t="str">
            <v>Артёмовский городской округ</v>
          </cell>
          <cell r="C998">
            <v>24</v>
          </cell>
          <cell r="D998">
            <v>102</v>
          </cell>
          <cell r="E998" t="str">
            <v>МБОУ СОШ № 16 г. Артем</v>
          </cell>
        </row>
        <row r="999">
          <cell r="A999">
            <v>103</v>
          </cell>
          <cell r="B999" t="str">
            <v>Артёмовский городской округ</v>
          </cell>
          <cell r="C999">
            <v>24</v>
          </cell>
          <cell r="D999">
            <v>103</v>
          </cell>
          <cell r="E999" t="str">
            <v>МБОУ СОШ № 17 г. Артем</v>
          </cell>
        </row>
        <row r="1000">
          <cell r="A1000">
            <v>104</v>
          </cell>
          <cell r="B1000" t="str">
            <v>Артёмовский городской округ</v>
          </cell>
          <cell r="C1000">
            <v>24</v>
          </cell>
          <cell r="D1000">
            <v>104</v>
          </cell>
          <cell r="E1000" t="str">
            <v>МБОУ СОШ № 18 г. Артем</v>
          </cell>
        </row>
        <row r="1001">
          <cell r="A1001">
            <v>105</v>
          </cell>
          <cell r="B1001" t="str">
            <v>Артёмовский городской округ</v>
          </cell>
          <cell r="C1001">
            <v>24</v>
          </cell>
          <cell r="D1001">
            <v>105</v>
          </cell>
          <cell r="E1001" t="str">
            <v>МБОУ СОШ № 19 г. Артем</v>
          </cell>
        </row>
        <row r="1002">
          <cell r="A1002">
            <v>107</v>
          </cell>
          <cell r="B1002" t="str">
            <v>Артёмовский городской округ</v>
          </cell>
          <cell r="C1002">
            <v>24</v>
          </cell>
          <cell r="D1002">
            <v>107</v>
          </cell>
          <cell r="E1002" t="str">
            <v>МБОУ СОШ № 22 им. И. И. Гребенникова с. Кневичи Артемовский ГО</v>
          </cell>
        </row>
        <row r="1003">
          <cell r="A1003">
            <v>109</v>
          </cell>
          <cell r="B1003" t="str">
            <v>Артёмовский городской округ</v>
          </cell>
          <cell r="C1003">
            <v>24</v>
          </cell>
          <cell r="D1003">
            <v>109</v>
          </cell>
          <cell r="E1003" t="str">
            <v>МБОУ СОШ № 31 г. Артем</v>
          </cell>
        </row>
        <row r="1004">
          <cell r="A1004">
            <v>110</v>
          </cell>
          <cell r="B1004" t="str">
            <v>Артёмовский городской округ</v>
          </cell>
          <cell r="C1004">
            <v>24</v>
          </cell>
          <cell r="D1004">
            <v>110</v>
          </cell>
          <cell r="E1004" t="str">
            <v>МБОУ СОШ № 33 г. Артем</v>
          </cell>
        </row>
        <row r="1005">
          <cell r="A1005">
            <v>111</v>
          </cell>
          <cell r="B1005" t="str">
            <v>Артёмовский городской округ</v>
          </cell>
          <cell r="C1005">
            <v>24</v>
          </cell>
          <cell r="D1005">
            <v>111</v>
          </cell>
          <cell r="E1005" t="str">
            <v>МБОУ СОШ № 35 г. Артем</v>
          </cell>
        </row>
        <row r="1006">
          <cell r="A1006">
            <v>112</v>
          </cell>
          <cell r="B1006" t="str">
            <v>Артёмовский городской округ</v>
          </cell>
          <cell r="C1006">
            <v>24</v>
          </cell>
          <cell r="D1006">
            <v>112</v>
          </cell>
          <cell r="E1006" t="str">
            <v>МБОУ СОШ № 9 г. Артем</v>
          </cell>
        </row>
        <row r="1007">
          <cell r="A1007">
            <v>113</v>
          </cell>
          <cell r="B1007" t="str">
            <v>Артёмовский городской округ</v>
          </cell>
          <cell r="C1007">
            <v>24</v>
          </cell>
          <cell r="D1007">
            <v>113</v>
          </cell>
          <cell r="E1007" t="str">
            <v>МБОУ Гимназия № 1 им. В.А. Сайбеля г. Артем</v>
          </cell>
        </row>
        <row r="1008">
          <cell r="A1008">
            <v>116</v>
          </cell>
          <cell r="B1008" t="str">
            <v>Артёмовский городской округ</v>
          </cell>
          <cell r="C1008">
            <v>24</v>
          </cell>
          <cell r="D1008">
            <v>116</v>
          </cell>
          <cell r="E1008" t="str">
            <v>Филиал ФГБОУ ВО ВВГУ в г. Артеме (Академический лицей)</v>
          </cell>
        </row>
        <row r="1009">
          <cell r="A1009">
            <v>386</v>
          </cell>
          <cell r="B1009" t="str">
            <v>Артёмовский городской округ</v>
          </cell>
          <cell r="C1009">
            <v>24</v>
          </cell>
          <cell r="D1009">
            <v>386</v>
          </cell>
          <cell r="E1009" t="str">
            <v>МБОУ ОЦ Перспектива г. Артем</v>
          </cell>
        </row>
        <row r="1010">
          <cell r="A1010">
            <v>576</v>
          </cell>
          <cell r="B1010" t="str">
            <v>Артёмовский городской округ</v>
          </cell>
          <cell r="C1010">
            <v>24</v>
          </cell>
          <cell r="D1010">
            <v>576</v>
          </cell>
          <cell r="E1010" t="str">
            <v>МБОУ СОШ № 5 с. Суражевка Артемовский ГО</v>
          </cell>
        </row>
        <row r="1011">
          <cell r="A1011">
            <v>643</v>
          </cell>
          <cell r="B1011" t="str">
            <v>Артёмовский городской округ</v>
          </cell>
          <cell r="C1011">
            <v>24</v>
          </cell>
          <cell r="D1011">
            <v>643</v>
          </cell>
          <cell r="E1011" t="str">
            <v>МБОУ СОШ № 20 г. Артем</v>
          </cell>
        </row>
        <row r="1012">
          <cell r="A1012">
            <v>644</v>
          </cell>
          <cell r="B1012" t="str">
            <v>Артёмовский городской округ</v>
          </cell>
          <cell r="C1012">
            <v>24</v>
          </cell>
          <cell r="D1012">
            <v>644</v>
          </cell>
          <cell r="E1012" t="str">
            <v>МБОУ ООШ № 8 с. Олений Артемовский ГО</v>
          </cell>
        </row>
        <row r="1013">
          <cell r="A1013">
            <v>646</v>
          </cell>
          <cell r="B1013" t="str">
            <v>Артёмовский городской округ</v>
          </cell>
          <cell r="C1013">
            <v>24</v>
          </cell>
          <cell r="D1013">
            <v>646</v>
          </cell>
          <cell r="E1013" t="str">
            <v>КГОБУ Коррекционная школа-интернат III - IV видов г. Артем</v>
          </cell>
        </row>
        <row r="1014">
          <cell r="A1014">
            <v>405</v>
          </cell>
          <cell r="B1014" t="str">
            <v>Арсеньевский городской округ</v>
          </cell>
          <cell r="C1014">
            <v>25</v>
          </cell>
          <cell r="D1014">
            <v>405</v>
          </cell>
          <cell r="E1014" t="str">
            <v>МОБУ СОШ № 1 г. Арсеньев</v>
          </cell>
        </row>
        <row r="1015">
          <cell r="A1015">
            <v>406</v>
          </cell>
          <cell r="B1015" t="str">
            <v>Арсеньевский городской округ</v>
          </cell>
          <cell r="C1015">
            <v>25</v>
          </cell>
          <cell r="D1015">
            <v>406</v>
          </cell>
          <cell r="E1015" t="str">
            <v>МОБУ СОШ № 3 г. Арсеньев</v>
          </cell>
        </row>
        <row r="1016">
          <cell r="A1016">
            <v>407</v>
          </cell>
          <cell r="B1016" t="str">
            <v>Арсеньевский городской округ</v>
          </cell>
          <cell r="C1016">
            <v>25</v>
          </cell>
          <cell r="D1016">
            <v>407</v>
          </cell>
          <cell r="E1016" t="str">
            <v>МОБУ СОШ № 4 г. Арсеньев</v>
          </cell>
        </row>
        <row r="1017">
          <cell r="A1017">
            <v>408</v>
          </cell>
          <cell r="B1017" t="str">
            <v>Арсеньевский городской округ</v>
          </cell>
          <cell r="C1017">
            <v>25</v>
          </cell>
          <cell r="D1017">
            <v>408</v>
          </cell>
          <cell r="E1017" t="str">
            <v>МОБУ СОШ № 5 г. Арсеньев</v>
          </cell>
        </row>
        <row r="1018">
          <cell r="A1018">
            <v>409</v>
          </cell>
          <cell r="B1018" t="str">
            <v>Арсеньевский городской округ</v>
          </cell>
          <cell r="C1018">
            <v>25</v>
          </cell>
          <cell r="D1018">
            <v>409</v>
          </cell>
          <cell r="E1018" t="str">
            <v>МОБУ ООШ № 6 г. Арсеньев</v>
          </cell>
        </row>
        <row r="1019">
          <cell r="A1019">
            <v>410</v>
          </cell>
          <cell r="B1019" t="str">
            <v>Арсеньевский городской округ</v>
          </cell>
          <cell r="C1019">
            <v>25</v>
          </cell>
          <cell r="D1019">
            <v>410</v>
          </cell>
          <cell r="E1019" t="str">
            <v>МОБУ Гимназия № 7 г. Арсеньев</v>
          </cell>
        </row>
        <row r="1020">
          <cell r="A1020">
            <v>411</v>
          </cell>
          <cell r="B1020" t="str">
            <v>Арсеньевский городской округ</v>
          </cell>
          <cell r="C1020">
            <v>25</v>
          </cell>
          <cell r="D1020">
            <v>411</v>
          </cell>
          <cell r="E1020" t="str">
            <v>МОБУ СОШ № 8 г. Арсеньев</v>
          </cell>
        </row>
        <row r="1021">
          <cell r="A1021">
            <v>412</v>
          </cell>
          <cell r="B1021" t="str">
            <v>Арсеньевский городской округ</v>
          </cell>
          <cell r="C1021">
            <v>25</v>
          </cell>
          <cell r="D1021">
            <v>412</v>
          </cell>
          <cell r="E1021" t="str">
            <v>МОБУ Лицей № 9 г. Арсеньев</v>
          </cell>
        </row>
        <row r="1022">
          <cell r="A1022">
            <v>413</v>
          </cell>
          <cell r="B1022" t="str">
            <v>Арсеньевский городской округ</v>
          </cell>
          <cell r="C1022">
            <v>25</v>
          </cell>
          <cell r="D1022">
            <v>413</v>
          </cell>
          <cell r="E1022" t="str">
            <v>МОБУ СОШ № 10 г. Арсеньев</v>
          </cell>
        </row>
        <row r="1023">
          <cell r="A1023">
            <v>641</v>
          </cell>
          <cell r="B1023" t="str">
            <v>Арсеньевский городской округ</v>
          </cell>
          <cell r="C1023">
            <v>25</v>
          </cell>
          <cell r="D1023">
            <v>641</v>
          </cell>
          <cell r="E1023" t="str">
            <v>КГБ ПОУ ПИК г. Арсеньев</v>
          </cell>
        </row>
        <row r="1024">
          <cell r="A1024">
            <v>714</v>
          </cell>
          <cell r="B1024" t="str">
            <v>Арсеньевский городской округ</v>
          </cell>
          <cell r="C1024">
            <v>25</v>
          </cell>
          <cell r="D1024">
            <v>714</v>
          </cell>
          <cell r="E1024" t="str">
            <v>Филиал ФГАОУ ВО ДВФУ в г. Арсеньеве</v>
          </cell>
        </row>
        <row r="1025">
          <cell r="A1025">
            <v>1</v>
          </cell>
          <cell r="B1025" t="str">
            <v>Лазовский муниципальный округ</v>
          </cell>
          <cell r="C1025">
            <v>26</v>
          </cell>
          <cell r="D1025">
            <v>1</v>
          </cell>
          <cell r="E1025" t="str">
            <v>МБОУ Беневская СОШ № 7 Лазовский МО</v>
          </cell>
        </row>
        <row r="1026">
          <cell r="A1026">
            <v>2</v>
          </cell>
          <cell r="B1026" t="str">
            <v>Лазовский муниципальный округ</v>
          </cell>
          <cell r="C1026">
            <v>26</v>
          </cell>
          <cell r="D1026">
            <v>2</v>
          </cell>
          <cell r="E1026" t="str">
            <v>МБОУ Валентиновская СОШ № 5 Лазовский МО</v>
          </cell>
        </row>
        <row r="1027">
          <cell r="A1027">
            <v>3</v>
          </cell>
          <cell r="B1027" t="str">
            <v>Лазовский муниципальный округ</v>
          </cell>
          <cell r="C1027">
            <v>26</v>
          </cell>
          <cell r="D1027">
            <v>3</v>
          </cell>
          <cell r="E1027" t="str">
            <v>МБОУ Лазовская СОШ № 1 Лазовский МО</v>
          </cell>
        </row>
        <row r="1028">
          <cell r="A1028">
            <v>4</v>
          </cell>
          <cell r="B1028" t="str">
            <v>Лазовский муниципальный округ</v>
          </cell>
          <cell r="C1028">
            <v>26</v>
          </cell>
          <cell r="D1028">
            <v>4</v>
          </cell>
          <cell r="E1028" t="str">
            <v>МБОУ Сокольчинская СОШ № 3 Лазовский МО</v>
          </cell>
        </row>
        <row r="1029">
          <cell r="A1029">
            <v>5</v>
          </cell>
          <cell r="B1029" t="str">
            <v>Лазовский муниципальный округ</v>
          </cell>
          <cell r="C1029">
            <v>26</v>
          </cell>
          <cell r="D1029">
            <v>5</v>
          </cell>
          <cell r="E1029" t="str">
            <v>МБОУ ЦО Преображение Лазовский МО</v>
          </cell>
        </row>
        <row r="1030">
          <cell r="A1030">
            <v>550</v>
          </cell>
          <cell r="B1030" t="str">
            <v>Лазовский муниципальный округ</v>
          </cell>
          <cell r="C1030">
            <v>26</v>
          </cell>
          <cell r="D1030">
            <v>550</v>
          </cell>
          <cell r="E1030" t="str">
            <v>КГБ ПОУ Лазовский колледж технологий и туризма</v>
          </cell>
        </row>
        <row r="1031">
          <cell r="A1031">
            <v>737</v>
          </cell>
          <cell r="B1031" t="str">
            <v>Лазовский муниципальный округ</v>
          </cell>
          <cell r="C1031">
            <v>26</v>
          </cell>
          <cell r="D1031">
            <v>737</v>
          </cell>
          <cell r="E1031" t="str">
            <v>МБОУ Киевская ООШ № 8 Лазовский МО</v>
          </cell>
        </row>
        <row r="1032">
          <cell r="A1032">
            <v>425</v>
          </cell>
          <cell r="B1032" t="str">
            <v>Надеждинский муниципальный район</v>
          </cell>
          <cell r="C1032">
            <v>27</v>
          </cell>
          <cell r="D1032">
            <v>425</v>
          </cell>
          <cell r="E1032" t="str">
            <v>МБОУ СОШ № 1 с. Вольно-Надеждинское Надеждинский МР</v>
          </cell>
        </row>
        <row r="1033">
          <cell r="A1033">
            <v>426</v>
          </cell>
          <cell r="B1033" t="str">
            <v>Надеждинский муниципальный район</v>
          </cell>
          <cell r="C1033">
            <v>27</v>
          </cell>
          <cell r="D1033">
            <v>426</v>
          </cell>
          <cell r="E1033" t="str">
            <v>МБОУ СОШ № 2 п. Раздольное Надеждинский МР</v>
          </cell>
        </row>
        <row r="1034">
          <cell r="A1034">
            <v>427</v>
          </cell>
          <cell r="B1034" t="str">
            <v>Надеждинский муниципальный район</v>
          </cell>
          <cell r="C1034">
            <v>27</v>
          </cell>
          <cell r="D1034">
            <v>427</v>
          </cell>
          <cell r="E1034" t="str">
            <v>МБОУ СОШ № 3 п. Раздольное Надеждинский МР</v>
          </cell>
        </row>
        <row r="1035">
          <cell r="A1035">
            <v>428</v>
          </cell>
          <cell r="B1035" t="str">
            <v>Надеждинский муниципальный район</v>
          </cell>
          <cell r="C1035">
            <v>27</v>
          </cell>
          <cell r="D1035">
            <v>428</v>
          </cell>
          <cell r="E1035" t="str">
            <v>МБОУ СОШ № 4 имени Косова Надеждинский МР</v>
          </cell>
        </row>
        <row r="1036">
          <cell r="A1036">
            <v>429</v>
          </cell>
          <cell r="B1036" t="str">
            <v>Надеждинский муниципальный район</v>
          </cell>
          <cell r="C1036">
            <v>27</v>
          </cell>
          <cell r="D1036">
            <v>429</v>
          </cell>
          <cell r="E1036" t="str">
            <v>МБОУ СОШ № 5 п. Тавричанка Надеждинский МР</v>
          </cell>
        </row>
        <row r="1037">
          <cell r="A1037">
            <v>430</v>
          </cell>
          <cell r="B1037" t="str">
            <v>Надеждинский муниципальный район</v>
          </cell>
          <cell r="C1037">
            <v>27</v>
          </cell>
          <cell r="D1037">
            <v>430</v>
          </cell>
          <cell r="E1037" t="str">
            <v>МБОУ СОШ № 6 п. Новый Надеждинский МР</v>
          </cell>
        </row>
        <row r="1038">
          <cell r="A1038">
            <v>431</v>
          </cell>
          <cell r="B1038" t="str">
            <v>Надеждинский муниципальный район</v>
          </cell>
          <cell r="C1038">
            <v>27</v>
          </cell>
          <cell r="D1038">
            <v>431</v>
          </cell>
          <cell r="E1038" t="str">
            <v>МБОУ СОШ № 7 с. Прохдадное Надеждинский МР</v>
          </cell>
        </row>
        <row r="1039">
          <cell r="A1039">
            <v>432</v>
          </cell>
          <cell r="B1039" t="str">
            <v>Надеждинский муниципальный район</v>
          </cell>
          <cell r="C1039">
            <v>27</v>
          </cell>
          <cell r="D1039">
            <v>432</v>
          </cell>
          <cell r="E1039" t="str">
            <v>МБОУ СОШ № 9 с. Кипарисово Надеждинский МР</v>
          </cell>
        </row>
        <row r="1040">
          <cell r="A1040">
            <v>433</v>
          </cell>
          <cell r="B1040" t="str">
            <v>Надеждинский муниципальный район</v>
          </cell>
          <cell r="C1040">
            <v>27</v>
          </cell>
          <cell r="D1040">
            <v>433</v>
          </cell>
          <cell r="E1040" t="str">
            <v>МБОУ СОШ № 10 п. Раздольное Надеждинский МР</v>
          </cell>
        </row>
        <row r="1041">
          <cell r="A1041">
            <v>434</v>
          </cell>
          <cell r="B1041" t="str">
            <v>Надеждинский муниципальный район</v>
          </cell>
          <cell r="C1041">
            <v>27</v>
          </cell>
          <cell r="D1041">
            <v>434</v>
          </cell>
          <cell r="E1041" t="str">
            <v>МБОУ СОШ № 11 п. Оленевод Надеждинский МР</v>
          </cell>
        </row>
        <row r="1042">
          <cell r="A1042">
            <v>743</v>
          </cell>
          <cell r="B1042" t="str">
            <v>Надеждинский муниципальный район</v>
          </cell>
          <cell r="C1042">
            <v>27</v>
          </cell>
          <cell r="D1042">
            <v>743</v>
          </cell>
          <cell r="E1042" t="str">
            <v>МБОУ ООШ № 8 с. Нежино Надеждинский МР</v>
          </cell>
        </row>
        <row r="1043">
          <cell r="A1043">
            <v>744</v>
          </cell>
          <cell r="B1043" t="str">
            <v>Надеждинский муниципальный район</v>
          </cell>
          <cell r="C1043">
            <v>27</v>
          </cell>
          <cell r="D1043">
            <v>744</v>
          </cell>
          <cell r="E1043" t="str">
            <v>МБОУ ООШ № 12 с. Тереховка Надеждинский МР</v>
          </cell>
        </row>
        <row r="1044">
          <cell r="A1044">
            <v>900</v>
          </cell>
          <cell r="B1044" t="str">
            <v>Надеждинский муниципальный район</v>
          </cell>
          <cell r="C1044">
            <v>27</v>
          </cell>
          <cell r="D1044">
            <v>900</v>
          </cell>
          <cell r="E1044" t="str">
            <v>МБОУ ОЦ ФОРМАТ Надеждинский МР</v>
          </cell>
        </row>
        <row r="1045">
          <cell r="A1045">
            <v>129</v>
          </cell>
          <cell r="B1045" t="str">
            <v>Партизанский муниципальный округ</v>
          </cell>
          <cell r="C1045">
            <v>29</v>
          </cell>
          <cell r="D1045">
            <v>129</v>
          </cell>
          <cell r="E1045" t="str">
            <v>МБОУ СОШ с. Золотая Долина Партизанский МО</v>
          </cell>
        </row>
        <row r="1046">
          <cell r="A1046">
            <v>130</v>
          </cell>
          <cell r="B1046" t="str">
            <v>Партизанский муниципальный округ</v>
          </cell>
          <cell r="C1046">
            <v>29</v>
          </cell>
          <cell r="D1046">
            <v>130</v>
          </cell>
          <cell r="E1046" t="str">
            <v>МБОУ СОШ с. Владимиро-Александровское Партизанский МО</v>
          </cell>
        </row>
        <row r="1047">
          <cell r="A1047">
            <v>131</v>
          </cell>
          <cell r="B1047" t="str">
            <v>Партизанский муниципальный округ</v>
          </cell>
          <cell r="C1047">
            <v>29</v>
          </cell>
          <cell r="D1047">
            <v>131</v>
          </cell>
          <cell r="E1047" t="str">
            <v>МБОУ СОШ с. Фроловка Партизанский МО</v>
          </cell>
        </row>
        <row r="1048">
          <cell r="A1048">
            <v>132</v>
          </cell>
          <cell r="B1048" t="str">
            <v>Партизанский муниципальный округ</v>
          </cell>
          <cell r="C1048">
            <v>29</v>
          </cell>
          <cell r="D1048">
            <v>132</v>
          </cell>
          <cell r="E1048" t="str">
            <v>МБОУ СОШ с. Молчановка Партизанский МО</v>
          </cell>
        </row>
        <row r="1049">
          <cell r="A1049">
            <v>133</v>
          </cell>
          <cell r="B1049" t="str">
            <v>Партизанский муниципальный округ</v>
          </cell>
          <cell r="C1049">
            <v>29</v>
          </cell>
          <cell r="D1049">
            <v>133</v>
          </cell>
          <cell r="E1049" t="str">
            <v>МБОУ СОШ пос. Волчанец Партизанский МО</v>
          </cell>
        </row>
        <row r="1050">
          <cell r="A1050">
            <v>134</v>
          </cell>
          <cell r="B1050" t="str">
            <v>Партизанский муниципальный округ</v>
          </cell>
          <cell r="C1050">
            <v>29</v>
          </cell>
          <cell r="D1050">
            <v>134</v>
          </cell>
          <cell r="E1050" t="str">
            <v>МБОУ СОШ с. Хмыловка Партизанский МО</v>
          </cell>
        </row>
        <row r="1051">
          <cell r="A1051">
            <v>135</v>
          </cell>
          <cell r="B1051" t="str">
            <v>Партизанский муниципальный округ</v>
          </cell>
          <cell r="C1051">
            <v>29</v>
          </cell>
          <cell r="D1051">
            <v>135</v>
          </cell>
          <cell r="E1051" t="str">
            <v>МБОУ СОШ с. Екатериновка Партизанский МО</v>
          </cell>
        </row>
        <row r="1052">
          <cell r="A1052">
            <v>136</v>
          </cell>
          <cell r="B1052" t="str">
            <v>Партизанский муниципальный округ</v>
          </cell>
          <cell r="C1052">
            <v>29</v>
          </cell>
          <cell r="D1052">
            <v>136</v>
          </cell>
          <cell r="E1052" t="str">
            <v>МБОУ СОШ п. Николаевка Партизанский МО</v>
          </cell>
        </row>
        <row r="1053">
          <cell r="A1053">
            <v>541</v>
          </cell>
          <cell r="B1053" t="str">
            <v>Партизанский муниципальный округ</v>
          </cell>
          <cell r="C1053">
            <v>29</v>
          </cell>
          <cell r="D1053">
            <v>541</v>
          </cell>
          <cell r="E1053" t="str">
            <v>МБОУ СОШ с. Сергеевка Партизанский МО</v>
          </cell>
        </row>
        <row r="1054">
          <cell r="A1054">
            <v>585</v>
          </cell>
          <cell r="B1054" t="str">
            <v>Партизанский муниципальный округ</v>
          </cell>
          <cell r="C1054">
            <v>29</v>
          </cell>
          <cell r="D1054">
            <v>585</v>
          </cell>
          <cell r="E1054" t="str">
            <v>МБОУ СОШ с. Новицкое Партизанский МО</v>
          </cell>
        </row>
        <row r="1055">
          <cell r="A1055">
            <v>750</v>
          </cell>
          <cell r="B1055" t="str">
            <v>Партизанский муниципальный округ</v>
          </cell>
          <cell r="C1055">
            <v>29</v>
          </cell>
          <cell r="D1055">
            <v>750</v>
          </cell>
          <cell r="E1055" t="str">
            <v>МБОУ ООШ с. Золотая Долина Партизанский МО</v>
          </cell>
        </row>
        <row r="1056">
          <cell r="A1056">
            <v>751</v>
          </cell>
          <cell r="B1056" t="str">
            <v>Партизанский муниципальный округ</v>
          </cell>
          <cell r="C1056">
            <v>29</v>
          </cell>
          <cell r="D1056">
            <v>751</v>
          </cell>
          <cell r="E1056" t="str">
            <v>МБОУ ООШ с. Перетино Партизанский МО</v>
          </cell>
        </row>
        <row r="1057">
          <cell r="A1057">
            <v>752</v>
          </cell>
          <cell r="B1057" t="str">
            <v>Партизанский муниципальный округ</v>
          </cell>
          <cell r="C1057">
            <v>29</v>
          </cell>
          <cell r="D1057">
            <v>752</v>
          </cell>
          <cell r="E1057" t="str">
            <v>МБОУ ООШ с. Новая Сила Партизанский МО</v>
          </cell>
        </row>
        <row r="1058">
          <cell r="A1058">
            <v>753</v>
          </cell>
          <cell r="B1058" t="str">
            <v>Партизанский муниципальный округ</v>
          </cell>
          <cell r="C1058">
            <v>29</v>
          </cell>
          <cell r="D1058">
            <v>753</v>
          </cell>
          <cell r="E1058" t="str">
            <v>МБОУ ООШ с. Голубовка Партизанский МО</v>
          </cell>
        </row>
        <row r="1059">
          <cell r="A1059">
            <v>158</v>
          </cell>
          <cell r="B1059" t="str">
            <v>Ольгинский муниципальный округ</v>
          </cell>
          <cell r="C1059">
            <v>30</v>
          </cell>
          <cell r="D1059">
            <v>158</v>
          </cell>
          <cell r="E1059" t="str">
            <v>МКОУ ЦО Ольга Ольгинский МО</v>
          </cell>
        </row>
        <row r="1060">
          <cell r="A1060">
            <v>159</v>
          </cell>
          <cell r="B1060" t="str">
            <v>Ольгинский муниципальный округ</v>
          </cell>
          <cell r="C1060">
            <v>30</v>
          </cell>
          <cell r="D1060">
            <v>159</v>
          </cell>
          <cell r="E1060" t="str">
            <v>МКОУ СОШ с. Пермское Ольгинский МО</v>
          </cell>
        </row>
        <row r="1061">
          <cell r="A1061">
            <v>160</v>
          </cell>
          <cell r="B1061" t="str">
            <v>Ольгинский муниципальный округ</v>
          </cell>
          <cell r="C1061">
            <v>30</v>
          </cell>
          <cell r="D1061">
            <v>160</v>
          </cell>
          <cell r="E1061" t="str">
            <v>МКОУ СОШ с. Михайловка Ольгинский МО</v>
          </cell>
        </row>
        <row r="1062">
          <cell r="A1062">
            <v>161</v>
          </cell>
          <cell r="B1062" t="str">
            <v>Ольгинский муниципальный округ</v>
          </cell>
          <cell r="C1062">
            <v>30</v>
          </cell>
          <cell r="D1062">
            <v>161</v>
          </cell>
          <cell r="E1062" t="str">
            <v>МКОУ СОШ с. Милоградово Ольгинский МО</v>
          </cell>
        </row>
        <row r="1063">
          <cell r="A1063">
            <v>162</v>
          </cell>
          <cell r="B1063" t="str">
            <v>Ольгинский муниципальный округ</v>
          </cell>
          <cell r="C1063">
            <v>30</v>
          </cell>
          <cell r="D1063">
            <v>162</v>
          </cell>
          <cell r="E1063" t="str">
            <v>МКОУ СОШ п. Моряк-Рыболов Ольгинский МО</v>
          </cell>
        </row>
        <row r="1064">
          <cell r="A1064">
            <v>163</v>
          </cell>
          <cell r="B1064" t="str">
            <v>Ольгинский муниципальный округ</v>
          </cell>
          <cell r="C1064">
            <v>30</v>
          </cell>
          <cell r="D1064">
            <v>163</v>
          </cell>
          <cell r="E1064" t="str">
            <v>МКОУ СОШ с. Маргаритово Ольгинский МО</v>
          </cell>
        </row>
        <row r="1065">
          <cell r="A1065">
            <v>164</v>
          </cell>
          <cell r="B1065" t="str">
            <v>Ольгинский муниципальный округ</v>
          </cell>
          <cell r="C1065">
            <v>30</v>
          </cell>
          <cell r="D1065">
            <v>164</v>
          </cell>
          <cell r="E1065" t="str">
            <v>МКОУ СОШ с. Весёлый Яр Ольгинский МО</v>
          </cell>
        </row>
        <row r="1066">
          <cell r="A1066">
            <v>165</v>
          </cell>
          <cell r="B1066" t="str">
            <v>Ольгинский муниципальный округ</v>
          </cell>
          <cell r="C1066">
            <v>30</v>
          </cell>
          <cell r="D1066">
            <v>165</v>
          </cell>
          <cell r="E1066" t="str">
            <v>МКОУ СОШ п. Тимофеевка Ольгинский МО</v>
          </cell>
        </row>
        <row r="1067">
          <cell r="A1067">
            <v>584</v>
          </cell>
          <cell r="B1067" t="str">
            <v>Ольгинский муниципальный округ</v>
          </cell>
          <cell r="C1067">
            <v>30</v>
          </cell>
          <cell r="D1067">
            <v>584</v>
          </cell>
          <cell r="E1067" t="str">
            <v>МКОУ СОШ с. Серафимовка Ольгинский МО</v>
          </cell>
        </row>
        <row r="1068">
          <cell r="A1068">
            <v>167</v>
          </cell>
          <cell r="B1068" t="str">
            <v>Октябрьский муниципальный округ</v>
          </cell>
          <cell r="C1068">
            <v>31</v>
          </cell>
          <cell r="D1068">
            <v>167</v>
          </cell>
          <cell r="E1068" t="str">
            <v>МОБУ Покровская СОШ Октябрьский МО</v>
          </cell>
        </row>
        <row r="1069">
          <cell r="A1069">
            <v>168</v>
          </cell>
          <cell r="B1069" t="str">
            <v>Октябрьский муниципальный округ</v>
          </cell>
          <cell r="C1069">
            <v>31</v>
          </cell>
          <cell r="D1069">
            <v>168</v>
          </cell>
          <cell r="E1069" t="str">
            <v>МОБУ Галенковская СОШ Октябрьский МО</v>
          </cell>
        </row>
        <row r="1070">
          <cell r="A1070">
            <v>169</v>
          </cell>
          <cell r="B1070" t="str">
            <v>Октябрьский муниципальный округ</v>
          </cell>
          <cell r="C1070">
            <v>31</v>
          </cell>
          <cell r="D1070">
            <v>169</v>
          </cell>
          <cell r="E1070" t="str">
            <v>МОБУ Липовецкая СОШ № 1 Октябрьский МО</v>
          </cell>
        </row>
        <row r="1071">
          <cell r="A1071">
            <v>170</v>
          </cell>
          <cell r="B1071" t="str">
            <v>Октябрьский муниципальный округ</v>
          </cell>
          <cell r="C1071">
            <v>31</v>
          </cell>
          <cell r="D1071">
            <v>170</v>
          </cell>
          <cell r="E1071" t="str">
            <v>МОБУ Липовецкая СОШ № 2 Октябрьский МО</v>
          </cell>
        </row>
        <row r="1072">
          <cell r="A1072">
            <v>171</v>
          </cell>
          <cell r="B1072" t="str">
            <v>Октябрьский муниципальный округ</v>
          </cell>
          <cell r="C1072">
            <v>31</v>
          </cell>
          <cell r="D1072">
            <v>171</v>
          </cell>
          <cell r="E1072" t="str">
            <v>МОБУ Новогеоргиевская СОШ Октябрьский МО</v>
          </cell>
        </row>
        <row r="1073">
          <cell r="A1073">
            <v>172</v>
          </cell>
          <cell r="B1073" t="str">
            <v>Октябрьский муниципальный округ</v>
          </cell>
          <cell r="C1073">
            <v>31</v>
          </cell>
          <cell r="D1073">
            <v>172</v>
          </cell>
          <cell r="E1073" t="str">
            <v>МОБУ Чернятинская ООШ Октябрьский МО</v>
          </cell>
        </row>
        <row r="1074">
          <cell r="A1074">
            <v>173</v>
          </cell>
          <cell r="B1074" t="str">
            <v>Октябрьский муниципальный округ</v>
          </cell>
          <cell r="C1074">
            <v>31</v>
          </cell>
          <cell r="D1074">
            <v>173</v>
          </cell>
          <cell r="E1074" t="str">
            <v>МОБУ Синельниковская СОШ Октябрьский МО</v>
          </cell>
        </row>
        <row r="1075">
          <cell r="A1075">
            <v>174</v>
          </cell>
          <cell r="B1075" t="str">
            <v>Октябрьский муниципальный округ</v>
          </cell>
          <cell r="C1075">
            <v>31</v>
          </cell>
          <cell r="D1075">
            <v>174</v>
          </cell>
          <cell r="E1075" t="str">
            <v>МОБУ Владимировская СОШ Октябрьский МО</v>
          </cell>
        </row>
        <row r="1076">
          <cell r="A1076">
            <v>175</v>
          </cell>
          <cell r="B1076" t="str">
            <v>Октябрьский муниципальный округ</v>
          </cell>
          <cell r="C1076">
            <v>31</v>
          </cell>
          <cell r="D1076">
            <v>175</v>
          </cell>
          <cell r="E1076" t="str">
            <v>МОБУ Зареченская ООШ Октябрьский МО</v>
          </cell>
        </row>
        <row r="1077">
          <cell r="A1077">
            <v>749</v>
          </cell>
          <cell r="B1077" t="str">
            <v>Октябрьский муниципальный округ</v>
          </cell>
          <cell r="C1077">
            <v>31</v>
          </cell>
          <cell r="D1077">
            <v>749</v>
          </cell>
          <cell r="E1077" t="str">
            <v>МОБУ Фадеевская ООШ Октябрьский МО</v>
          </cell>
        </row>
        <row r="1078">
          <cell r="A1078">
            <v>805</v>
          </cell>
          <cell r="B1078" t="str">
            <v>Октябрьский муниципальный округ</v>
          </cell>
          <cell r="C1078">
            <v>31</v>
          </cell>
          <cell r="D1078">
            <v>805</v>
          </cell>
          <cell r="E1078" t="str">
            <v>МОБУ Струговская ООШ Октябрьский МО</v>
          </cell>
        </row>
        <row r="1079">
          <cell r="A1079">
            <v>200</v>
          </cell>
          <cell r="B1079" t="str">
            <v>Городской округ Большой Камень</v>
          </cell>
          <cell r="C1079">
            <v>32</v>
          </cell>
          <cell r="D1079">
            <v>200</v>
          </cell>
          <cell r="E1079" t="str">
            <v>МБОУ СОШ № 1 ГО Большой Камень</v>
          </cell>
        </row>
        <row r="1080">
          <cell r="A1080">
            <v>201</v>
          </cell>
          <cell r="B1080" t="str">
            <v>Городской округ Большой Камень</v>
          </cell>
          <cell r="C1080">
            <v>32</v>
          </cell>
          <cell r="D1080">
            <v>201</v>
          </cell>
          <cell r="E1080" t="str">
            <v>МБОУ СОШ № 2 ГО Большой Камень</v>
          </cell>
        </row>
        <row r="1081">
          <cell r="A1081">
            <v>202</v>
          </cell>
          <cell r="B1081" t="str">
            <v>Городской округ Большой Камень</v>
          </cell>
          <cell r="C1081">
            <v>32</v>
          </cell>
          <cell r="D1081">
            <v>202</v>
          </cell>
          <cell r="E1081" t="str">
            <v>МБОУ СОШ № 3 ГО Большой Камень</v>
          </cell>
        </row>
        <row r="1082">
          <cell r="A1082">
            <v>203</v>
          </cell>
          <cell r="B1082" t="str">
            <v>Городской округ Большой Камень</v>
          </cell>
          <cell r="C1082">
            <v>32</v>
          </cell>
          <cell r="D1082">
            <v>203</v>
          </cell>
          <cell r="E1082" t="str">
            <v>МБОУ СОШ № 4 ГО Большой Камень</v>
          </cell>
        </row>
        <row r="1083">
          <cell r="A1083">
            <v>205</v>
          </cell>
          <cell r="B1083" t="str">
            <v>Городской округ Большой Камень</v>
          </cell>
          <cell r="C1083">
            <v>32</v>
          </cell>
          <cell r="D1083">
            <v>205</v>
          </cell>
          <cell r="E1083" t="str">
            <v>МБОУ СОШ № 8 ГО Большой Камень</v>
          </cell>
        </row>
        <row r="1084">
          <cell r="A1084">
            <v>555</v>
          </cell>
          <cell r="B1084" t="str">
            <v>Городской округ Большой Камень</v>
          </cell>
          <cell r="C1084">
            <v>32</v>
          </cell>
          <cell r="D1084">
            <v>555</v>
          </cell>
          <cell r="E1084" t="str">
            <v>КГА ПОУ Дальневосточный судостроительный колледж</v>
          </cell>
        </row>
        <row r="1085">
          <cell r="A1085">
            <v>701</v>
          </cell>
          <cell r="B1085" t="str">
            <v>Городской округ Большой Камень</v>
          </cell>
          <cell r="C1085">
            <v>32</v>
          </cell>
          <cell r="D1085">
            <v>701</v>
          </cell>
          <cell r="E1085" t="str">
            <v>МБОУ ООШ № 27 с. Петровка ГО Большой Камень</v>
          </cell>
        </row>
        <row r="1086">
          <cell r="A1086">
            <v>320</v>
          </cell>
          <cell r="B1086" t="str">
            <v>Кировский муниципальный округ</v>
          </cell>
          <cell r="C1086">
            <v>33</v>
          </cell>
          <cell r="D1086">
            <v>320</v>
          </cell>
          <cell r="E1086" t="str">
            <v>МБОУ ООШ с. Преображенка Кировский МО</v>
          </cell>
        </row>
        <row r="1087">
          <cell r="A1087">
            <v>322</v>
          </cell>
          <cell r="B1087" t="str">
            <v>Кировский муниципальный округ</v>
          </cell>
          <cell r="C1087">
            <v>33</v>
          </cell>
          <cell r="D1087">
            <v>322</v>
          </cell>
          <cell r="E1087" t="str">
            <v>МБОУ СОШ № 1 пгт. Кировский Кировский МО</v>
          </cell>
        </row>
        <row r="1088">
          <cell r="A1088">
            <v>323</v>
          </cell>
          <cell r="B1088" t="str">
            <v>Кировский муниципальный округ</v>
          </cell>
          <cell r="C1088">
            <v>33</v>
          </cell>
          <cell r="D1088">
            <v>323</v>
          </cell>
          <cell r="E1088" t="str">
            <v>МБОУ СОШ № 2 пгт. Кировский Кировский МО</v>
          </cell>
        </row>
        <row r="1089">
          <cell r="A1089">
            <v>324</v>
          </cell>
          <cell r="B1089" t="str">
            <v>Кировский муниципальный округ</v>
          </cell>
          <cell r="C1089">
            <v>33</v>
          </cell>
          <cell r="D1089">
            <v>324</v>
          </cell>
          <cell r="E1089" t="str">
            <v>МБОУ СОШ кп. Горные Ключи Кировский МО</v>
          </cell>
        </row>
        <row r="1090">
          <cell r="A1090">
            <v>325</v>
          </cell>
          <cell r="B1090" t="str">
            <v>Кировский муниципальный округ</v>
          </cell>
          <cell r="C1090">
            <v>33</v>
          </cell>
          <cell r="D1090">
            <v>325</v>
          </cell>
          <cell r="E1090" t="str">
            <v>МБОУ ООШ с. Комаровка Кировский МО</v>
          </cell>
        </row>
        <row r="1091">
          <cell r="A1091">
            <v>326</v>
          </cell>
          <cell r="B1091" t="str">
            <v>Кировский муниципальный округ</v>
          </cell>
          <cell r="C1091">
            <v>33</v>
          </cell>
          <cell r="D1091">
            <v>326</v>
          </cell>
          <cell r="E1091" t="str">
            <v>МБОУ ООШ с. Руновка Кировский МО</v>
          </cell>
        </row>
        <row r="1092">
          <cell r="A1092">
            <v>327</v>
          </cell>
          <cell r="B1092" t="str">
            <v>Кировский муниципальный округ</v>
          </cell>
          <cell r="C1092">
            <v>33</v>
          </cell>
          <cell r="D1092">
            <v>327</v>
          </cell>
          <cell r="E1092" t="str">
            <v>МБОУ СОШ с. Авдеевка Кировский МО</v>
          </cell>
        </row>
        <row r="1093">
          <cell r="A1093">
            <v>328</v>
          </cell>
          <cell r="B1093" t="str">
            <v>Кировский муниципальный округ</v>
          </cell>
          <cell r="C1093">
            <v>33</v>
          </cell>
          <cell r="D1093">
            <v>328</v>
          </cell>
          <cell r="E1093" t="str">
            <v>МБОУ ООШ с. Крыловка Кировский МО</v>
          </cell>
        </row>
        <row r="1094">
          <cell r="A1094">
            <v>329</v>
          </cell>
          <cell r="B1094" t="str">
            <v>Кировский муниципальный округ</v>
          </cell>
          <cell r="C1094">
            <v>33</v>
          </cell>
          <cell r="D1094">
            <v>329</v>
          </cell>
          <cell r="E1094" t="str">
            <v>МБОУ ООШ с. Марьяновка Кировский МО</v>
          </cell>
        </row>
        <row r="1095">
          <cell r="A1095">
            <v>330</v>
          </cell>
          <cell r="B1095" t="str">
            <v>Кировский муниципальный округ</v>
          </cell>
          <cell r="C1095">
            <v>33</v>
          </cell>
          <cell r="D1095">
            <v>330</v>
          </cell>
          <cell r="E1095" t="str">
            <v>МБОУ СОШ с. Павло-Федоровка Кировский МО</v>
          </cell>
        </row>
        <row r="1096">
          <cell r="A1096">
            <v>726</v>
          </cell>
          <cell r="B1096" t="str">
            <v>Кировский муниципальный округ</v>
          </cell>
          <cell r="C1096">
            <v>33</v>
          </cell>
          <cell r="D1096">
            <v>726</v>
          </cell>
          <cell r="E1096" t="str">
            <v>МБОУ ООШ с. Увальное Кировский МО</v>
          </cell>
        </row>
        <row r="1097">
          <cell r="A1097">
            <v>727</v>
          </cell>
          <cell r="B1097" t="str">
            <v>Кировский муниципальный округ</v>
          </cell>
          <cell r="C1097">
            <v>33</v>
          </cell>
          <cell r="D1097">
            <v>727</v>
          </cell>
          <cell r="E1097" t="str">
            <v>МБОУ ООШ с. Уссурка Кировский МО</v>
          </cell>
        </row>
        <row r="1098">
          <cell r="A1098">
            <v>246</v>
          </cell>
          <cell r="B1098" t="str">
            <v>Пожарский муниципальный округ</v>
          </cell>
          <cell r="C1098">
            <v>34</v>
          </cell>
          <cell r="D1098">
            <v>246</v>
          </cell>
          <cell r="E1098" t="str">
            <v>МОБУ СОШ № 1 Пожарский МО</v>
          </cell>
        </row>
        <row r="1099">
          <cell r="A1099">
            <v>247</v>
          </cell>
          <cell r="B1099" t="str">
            <v>Пожарский муниципальный округ</v>
          </cell>
          <cell r="C1099">
            <v>34</v>
          </cell>
          <cell r="D1099">
            <v>247</v>
          </cell>
          <cell r="E1099" t="str">
            <v>МОБУ СОШ № 2 Пожарский МО</v>
          </cell>
        </row>
        <row r="1100">
          <cell r="A1100">
            <v>248</v>
          </cell>
          <cell r="B1100" t="str">
            <v>Пожарский муниципальный округ</v>
          </cell>
          <cell r="C1100">
            <v>34</v>
          </cell>
          <cell r="D1100">
            <v>248</v>
          </cell>
          <cell r="E1100" t="str">
            <v>МОБУ СОШ № 4 Пожарский МО</v>
          </cell>
        </row>
        <row r="1101">
          <cell r="A1101">
            <v>249</v>
          </cell>
          <cell r="B1101" t="str">
            <v>Пожарский муниципальный округ</v>
          </cell>
          <cell r="C1101">
            <v>34</v>
          </cell>
          <cell r="D1101">
            <v>249</v>
          </cell>
          <cell r="E1101" t="str">
            <v>МОБУ СОШ № 5 Пожарский МО</v>
          </cell>
        </row>
        <row r="1102">
          <cell r="A1102">
            <v>250</v>
          </cell>
          <cell r="B1102" t="str">
            <v>Пожарский муниципальный округ</v>
          </cell>
          <cell r="C1102">
            <v>34</v>
          </cell>
          <cell r="D1102">
            <v>250</v>
          </cell>
          <cell r="E1102" t="str">
            <v>МОБУ СОШ № 6 Пожарский МО</v>
          </cell>
        </row>
        <row r="1103">
          <cell r="A1103">
            <v>251</v>
          </cell>
          <cell r="B1103" t="str">
            <v>Пожарский муниципальный округ</v>
          </cell>
          <cell r="C1103">
            <v>34</v>
          </cell>
          <cell r="D1103">
            <v>251</v>
          </cell>
          <cell r="E1103" t="str">
            <v>МОБУ СОШ № 7 с. Пожарское Пожарский МО</v>
          </cell>
        </row>
        <row r="1104">
          <cell r="A1104">
            <v>252</v>
          </cell>
          <cell r="B1104" t="str">
            <v>Пожарский муниципальный округ</v>
          </cell>
          <cell r="C1104">
            <v>34</v>
          </cell>
          <cell r="D1104">
            <v>252</v>
          </cell>
          <cell r="E1104" t="str">
            <v>МОБУ СОШ № 13 Пожарский МО</v>
          </cell>
        </row>
        <row r="1105">
          <cell r="A1105">
            <v>253</v>
          </cell>
          <cell r="B1105" t="str">
            <v>Пожарский муниципальный округ</v>
          </cell>
          <cell r="C1105">
            <v>34</v>
          </cell>
          <cell r="D1105">
            <v>253</v>
          </cell>
          <cell r="E1105" t="str">
            <v>МОБУ СОШ № 15 Пожарский МР</v>
          </cell>
        </row>
        <row r="1106">
          <cell r="A1106">
            <v>254</v>
          </cell>
          <cell r="B1106" t="str">
            <v>Пожарский муниципальный округ</v>
          </cell>
          <cell r="C1106">
            <v>34</v>
          </cell>
          <cell r="D1106">
            <v>254</v>
          </cell>
          <cell r="E1106" t="str">
            <v>МОБУ СОШ № 16 Пожарский МР</v>
          </cell>
        </row>
        <row r="1107">
          <cell r="A1107">
            <v>255</v>
          </cell>
          <cell r="B1107" t="str">
            <v>Пожарский муниципальный округ</v>
          </cell>
          <cell r="C1107">
            <v>34</v>
          </cell>
          <cell r="D1107">
            <v>255</v>
          </cell>
          <cell r="E1107" t="str">
            <v>МОБУ СОШ № 17 Пожарский МО</v>
          </cell>
        </row>
        <row r="1108">
          <cell r="A1108">
            <v>575</v>
          </cell>
          <cell r="B1108" t="str">
            <v>Пожарский муниципальный округ</v>
          </cell>
          <cell r="C1108">
            <v>34</v>
          </cell>
          <cell r="D1108">
            <v>575</v>
          </cell>
          <cell r="E1108" t="str">
            <v>МОБУ СОШ № 10 Пожарский МО</v>
          </cell>
        </row>
        <row r="1109">
          <cell r="A1109">
            <v>600</v>
          </cell>
          <cell r="B1109" t="str">
            <v>Пожарский муниципальный округ</v>
          </cell>
          <cell r="C1109">
            <v>34</v>
          </cell>
          <cell r="D1109">
            <v>600</v>
          </cell>
          <cell r="E1109" t="str">
            <v>Филиал КГА ПОУ ПТК в пгт. Лучегорск Пожарский МО</v>
          </cell>
        </row>
        <row r="1110">
          <cell r="A1110">
            <v>758</v>
          </cell>
          <cell r="B1110" t="str">
            <v>Пожарский муниципальный округ</v>
          </cell>
          <cell r="C1110">
            <v>34</v>
          </cell>
          <cell r="D1110">
            <v>758</v>
          </cell>
          <cell r="E1110" t="str">
            <v>МОБУ ООШ № 8  Пожарский МР</v>
          </cell>
        </row>
        <row r="1111">
          <cell r="A1111">
            <v>759</v>
          </cell>
          <cell r="B1111" t="str">
            <v>Пожарский муниципальный округ</v>
          </cell>
          <cell r="C1111">
            <v>34</v>
          </cell>
          <cell r="D1111">
            <v>759</v>
          </cell>
          <cell r="E1111" t="str">
            <v>МОБУ ООШ № 12  Пожарский МО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workbookViewId="0">
      <selection activeCell="Q43" sqref="Q43"/>
    </sheetView>
  </sheetViews>
  <sheetFormatPr defaultRowHeight="15" x14ac:dyDescent="0.25"/>
  <cols>
    <col min="1" max="16384" width="9.140625" style="38"/>
  </cols>
  <sheetData>
    <row r="6" spans="2:27" x14ac:dyDescent="0.25">
      <c r="B6" s="54" t="s">
        <v>532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</row>
    <row r="7" spans="2:27" ht="18.75" customHeight="1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2:27" ht="18.75" customHeight="1" x14ac:dyDescent="0.25"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</row>
    <row r="9" spans="2:27" ht="18.75" customHeight="1" x14ac:dyDescent="0.25"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</row>
    <row r="10" spans="2:27" x14ac:dyDescent="0.25"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</row>
    <row r="11" spans="2:27" x14ac:dyDescent="0.25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</row>
    <row r="12" spans="2:27" x14ac:dyDescent="0.25"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</row>
    <row r="13" spans="2:27" x14ac:dyDescent="0.25"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2:27" x14ac:dyDescent="0.25"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2:27" x14ac:dyDescent="0.25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</row>
    <row r="16" spans="2:27" x14ac:dyDescent="0.25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2:27" x14ac:dyDescent="0.25"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</row>
    <row r="18" spans="2:27" x14ac:dyDescent="0.25"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</row>
    <row r="19" spans="2:27" x14ac:dyDescent="0.25"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</row>
    <row r="20" spans="2:27" x14ac:dyDescent="0.25"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</row>
    <row r="21" spans="2:27" x14ac:dyDescent="0.25"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</row>
    <row r="22" spans="2:27" x14ac:dyDescent="0.25"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</row>
    <row r="23" spans="2:27" x14ac:dyDescent="0.25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</row>
    <row r="24" spans="2:27" x14ac:dyDescent="0.25"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</row>
    <row r="25" spans="2:27" x14ac:dyDescent="0.25"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</row>
    <row r="26" spans="2:27" x14ac:dyDescent="0.25"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</row>
    <row r="27" spans="2:27" x14ac:dyDescent="0.25"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</row>
    <row r="28" spans="2:27" x14ac:dyDescent="0.25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</row>
    <row r="29" spans="2:27" x14ac:dyDescent="0.25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</row>
    <row r="30" spans="2:27" x14ac:dyDescent="0.25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</row>
    <row r="31" spans="2:27" x14ac:dyDescent="0.25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</row>
    <row r="32" spans="2:27" x14ac:dyDescent="0.25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</row>
    <row r="33" spans="2:27" x14ac:dyDescent="0.25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</row>
    <row r="34" spans="2:27" x14ac:dyDescent="0.25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487"/>
  <sheetViews>
    <sheetView workbookViewId="0">
      <selection activeCell="A2" sqref="A2"/>
    </sheetView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42" width="6.28515625" customWidth="1"/>
  </cols>
  <sheetData>
    <row r="1" spans="1:42" x14ac:dyDescent="0.25">
      <c r="A1" s="8" t="s">
        <v>37</v>
      </c>
      <c r="B1" s="9" t="s">
        <v>38</v>
      </c>
      <c r="C1" s="8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  <c r="X1" s="3">
        <v>20</v>
      </c>
      <c r="Y1" s="3">
        <v>21</v>
      </c>
      <c r="Z1" s="22"/>
      <c r="AA1" s="22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</row>
    <row r="2" spans="1:42" x14ac:dyDescent="0.25">
      <c r="A2" s="10">
        <v>2</v>
      </c>
      <c r="B2" s="11" t="s">
        <v>39</v>
      </c>
      <c r="C2" s="10">
        <v>26</v>
      </c>
      <c r="D2" s="12" t="s">
        <v>25</v>
      </c>
      <c r="E2" s="17" t="s">
        <v>407</v>
      </c>
      <c r="F2" s="17" t="s">
        <v>407</v>
      </c>
      <c r="G2" s="17" t="s">
        <v>407</v>
      </c>
      <c r="H2" s="17" t="s">
        <v>407</v>
      </c>
      <c r="I2" s="17" t="s">
        <v>407</v>
      </c>
      <c r="J2" s="17" t="s">
        <v>407</v>
      </c>
      <c r="K2" s="17" t="s">
        <v>407</v>
      </c>
      <c r="L2" s="17" t="s">
        <v>407</v>
      </c>
      <c r="M2" s="17" t="s">
        <v>407</v>
      </c>
      <c r="N2" s="17" t="s">
        <v>407</v>
      </c>
      <c r="O2" s="17" t="s">
        <v>407</v>
      </c>
      <c r="P2" s="17" t="s">
        <v>407</v>
      </c>
      <c r="Q2" s="17" t="s">
        <v>407</v>
      </c>
      <c r="R2" s="17" t="s">
        <v>407</v>
      </c>
      <c r="S2" s="17" t="s">
        <v>407</v>
      </c>
      <c r="T2" s="17" t="s">
        <v>407</v>
      </c>
      <c r="U2" s="17" t="s">
        <v>407</v>
      </c>
      <c r="V2" s="17" t="s">
        <v>407</v>
      </c>
      <c r="W2" s="17" t="s">
        <v>407</v>
      </c>
      <c r="X2" s="17" t="s">
        <v>407</v>
      </c>
      <c r="Y2" s="17" t="s">
        <v>407</v>
      </c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</row>
    <row r="3" spans="1:42" x14ac:dyDescent="0.25">
      <c r="A3" s="10">
        <v>3</v>
      </c>
      <c r="B3" s="11" t="s">
        <v>40</v>
      </c>
      <c r="C3" s="10">
        <v>26</v>
      </c>
      <c r="D3" s="12" t="s">
        <v>25</v>
      </c>
      <c r="E3" s="17">
        <v>100</v>
      </c>
      <c r="F3" s="17">
        <v>92.307692307692307</v>
      </c>
      <c r="G3" s="17">
        <v>100</v>
      </c>
      <c r="H3" s="17">
        <v>100</v>
      </c>
      <c r="I3" s="17">
        <v>100</v>
      </c>
      <c r="J3" s="17">
        <v>100</v>
      </c>
      <c r="K3" s="17">
        <v>84.615384615384613</v>
      </c>
      <c r="L3" s="17">
        <v>100</v>
      </c>
      <c r="M3" s="17">
        <v>100</v>
      </c>
      <c r="N3" s="17">
        <v>84.615384615384613</v>
      </c>
      <c r="O3" s="17">
        <v>84.615384615384613</v>
      </c>
      <c r="P3" s="17">
        <v>92.307692307692307</v>
      </c>
      <c r="Q3" s="17">
        <v>92.307692307692307</v>
      </c>
      <c r="R3" s="17">
        <v>100</v>
      </c>
      <c r="S3" s="17">
        <v>92.307692307692307</v>
      </c>
      <c r="T3" s="17">
        <v>76.923076923076934</v>
      </c>
      <c r="U3" s="17">
        <v>92.307692307692307</v>
      </c>
      <c r="V3" s="17">
        <v>46.153846153846153</v>
      </c>
      <c r="W3" s="17">
        <v>69.230769230769226</v>
      </c>
      <c r="X3" s="17">
        <v>61.53846153846154</v>
      </c>
      <c r="Y3" s="17">
        <v>53.846153846153847</v>
      </c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</row>
    <row r="4" spans="1:42" x14ac:dyDescent="0.25">
      <c r="A4" s="10">
        <v>4</v>
      </c>
      <c r="B4" s="11" t="s">
        <v>41</v>
      </c>
      <c r="C4" s="10">
        <v>26</v>
      </c>
      <c r="D4" s="12" t="s">
        <v>25</v>
      </c>
      <c r="E4" s="17">
        <v>100</v>
      </c>
      <c r="F4" s="17">
        <v>100</v>
      </c>
      <c r="G4" s="17">
        <v>100</v>
      </c>
      <c r="H4" s="17">
        <v>100</v>
      </c>
      <c r="I4" s="17">
        <v>100</v>
      </c>
      <c r="J4" s="17">
        <v>66.666666666666657</v>
      </c>
      <c r="K4" s="17">
        <v>66.666666666666657</v>
      </c>
      <c r="L4" s="17">
        <v>100</v>
      </c>
      <c r="M4" s="17">
        <v>100</v>
      </c>
      <c r="N4" s="17">
        <v>100</v>
      </c>
      <c r="O4" s="17">
        <v>33.333333333333329</v>
      </c>
      <c r="P4" s="17">
        <v>66.666666666666657</v>
      </c>
      <c r="Q4" s="17">
        <v>66.666666666666657</v>
      </c>
      <c r="R4" s="17">
        <v>66.666666666666657</v>
      </c>
      <c r="S4" s="17">
        <v>100</v>
      </c>
      <c r="T4" s="17">
        <v>100</v>
      </c>
      <c r="U4" s="17">
        <v>66.666666666666657</v>
      </c>
      <c r="V4" s="17">
        <v>33.333333333333329</v>
      </c>
      <c r="W4" s="17">
        <v>66.666666666666657</v>
      </c>
      <c r="X4" s="17">
        <v>33.333333333333329</v>
      </c>
      <c r="Y4" s="17">
        <v>33.333333333333329</v>
      </c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25">
      <c r="A5" s="10">
        <v>5</v>
      </c>
      <c r="B5" s="11" t="s">
        <v>42</v>
      </c>
      <c r="C5" s="10">
        <v>26</v>
      </c>
      <c r="D5" s="12" t="s">
        <v>25</v>
      </c>
      <c r="E5" s="17">
        <v>89.285714285714292</v>
      </c>
      <c r="F5" s="17">
        <v>89.285714285714292</v>
      </c>
      <c r="G5" s="17">
        <v>96.428571428571431</v>
      </c>
      <c r="H5" s="17">
        <v>75</v>
      </c>
      <c r="I5" s="17">
        <v>92.857142857142861</v>
      </c>
      <c r="J5" s="17">
        <v>85.714285714285708</v>
      </c>
      <c r="K5" s="17">
        <v>57.142857142857139</v>
      </c>
      <c r="L5" s="17">
        <v>82.142857142857139</v>
      </c>
      <c r="M5" s="17">
        <v>75</v>
      </c>
      <c r="N5" s="17">
        <v>85.714285714285708</v>
      </c>
      <c r="O5" s="17">
        <v>46.428571428571431</v>
      </c>
      <c r="P5" s="17">
        <v>64.285714285714292</v>
      </c>
      <c r="Q5" s="17">
        <v>46.428571428571431</v>
      </c>
      <c r="R5" s="17">
        <v>75</v>
      </c>
      <c r="S5" s="17">
        <v>89.285714285714292</v>
      </c>
      <c r="T5" s="17">
        <v>67.857142857142861</v>
      </c>
      <c r="U5" s="17">
        <v>64.285714285714292</v>
      </c>
      <c r="V5" s="17">
        <v>17.857142857142858</v>
      </c>
      <c r="W5" s="17">
        <v>35.714285714285715</v>
      </c>
      <c r="X5" s="17">
        <v>25</v>
      </c>
      <c r="Y5" s="17">
        <v>17.857142857142858</v>
      </c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25">
      <c r="A6" s="10">
        <v>8</v>
      </c>
      <c r="B6" s="11" t="s">
        <v>43</v>
      </c>
      <c r="C6" s="10">
        <v>10</v>
      </c>
      <c r="D6" s="12" t="s">
        <v>9</v>
      </c>
      <c r="E6" s="17">
        <v>92.424242424242422</v>
      </c>
      <c r="F6" s="17">
        <v>90.909090909090907</v>
      </c>
      <c r="G6" s="17">
        <v>98.484848484848484</v>
      </c>
      <c r="H6" s="17">
        <v>92.424242424242422</v>
      </c>
      <c r="I6" s="17">
        <v>96.969696969696969</v>
      </c>
      <c r="J6" s="17">
        <v>90.909090909090907</v>
      </c>
      <c r="K6" s="17">
        <v>78.787878787878782</v>
      </c>
      <c r="L6" s="17">
        <v>96.969696969696969</v>
      </c>
      <c r="M6" s="17">
        <v>95.454545454545453</v>
      </c>
      <c r="N6" s="17">
        <v>92.424242424242422</v>
      </c>
      <c r="O6" s="17">
        <v>56.060606060606055</v>
      </c>
      <c r="P6" s="17">
        <v>84.848484848484844</v>
      </c>
      <c r="Q6" s="17">
        <v>71.212121212121218</v>
      </c>
      <c r="R6" s="17">
        <v>89.393939393939391</v>
      </c>
      <c r="S6" s="17">
        <v>93.939393939393938</v>
      </c>
      <c r="T6" s="17">
        <v>66.666666666666657</v>
      </c>
      <c r="U6" s="17">
        <v>84.848484848484844</v>
      </c>
      <c r="V6" s="17">
        <v>46.969696969696969</v>
      </c>
      <c r="W6" s="17">
        <v>77.272727272727266</v>
      </c>
      <c r="X6" s="17">
        <v>31.818181818181817</v>
      </c>
      <c r="Y6" s="17">
        <v>43.939393939393938</v>
      </c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25">
      <c r="A7" s="10">
        <v>9</v>
      </c>
      <c r="B7" s="11" t="s">
        <v>44</v>
      </c>
      <c r="C7" s="10">
        <v>10</v>
      </c>
      <c r="D7" s="12" t="s">
        <v>9</v>
      </c>
      <c r="E7" s="17">
        <v>93.478260869565219</v>
      </c>
      <c r="F7" s="17">
        <v>100</v>
      </c>
      <c r="G7" s="17">
        <v>100</v>
      </c>
      <c r="H7" s="17">
        <v>93.478260869565219</v>
      </c>
      <c r="I7" s="17">
        <v>91.304347826086953</v>
      </c>
      <c r="J7" s="17">
        <v>93.478260869565219</v>
      </c>
      <c r="K7" s="17">
        <v>76.08695652173914</v>
      </c>
      <c r="L7" s="17">
        <v>95.652173913043484</v>
      </c>
      <c r="M7" s="17">
        <v>86.956521739130437</v>
      </c>
      <c r="N7" s="17">
        <v>82.608695652173907</v>
      </c>
      <c r="O7" s="17">
        <v>73.91304347826086</v>
      </c>
      <c r="P7" s="17">
        <v>91.304347826086953</v>
      </c>
      <c r="Q7" s="17">
        <v>78.260869565217391</v>
      </c>
      <c r="R7" s="17">
        <v>93.478260869565219</v>
      </c>
      <c r="S7" s="17">
        <v>89.130434782608688</v>
      </c>
      <c r="T7" s="17">
        <v>67.391304347826093</v>
      </c>
      <c r="U7" s="17">
        <v>84.782608695652172</v>
      </c>
      <c r="V7" s="17">
        <v>43.478260869565219</v>
      </c>
      <c r="W7" s="17">
        <v>69.565217391304344</v>
      </c>
      <c r="X7" s="17">
        <v>50</v>
      </c>
      <c r="Y7" s="17">
        <v>41.304347826086953</v>
      </c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 x14ac:dyDescent="0.25">
      <c r="A8" s="10">
        <v>10</v>
      </c>
      <c r="B8" s="11" t="s">
        <v>45</v>
      </c>
      <c r="C8" s="10">
        <v>10</v>
      </c>
      <c r="D8" s="12" t="s">
        <v>9</v>
      </c>
      <c r="E8" s="17">
        <v>82.857142857142861</v>
      </c>
      <c r="F8" s="17">
        <v>91.428571428571431</v>
      </c>
      <c r="G8" s="17">
        <v>97.142857142857139</v>
      </c>
      <c r="H8" s="17">
        <v>85.714285714285708</v>
      </c>
      <c r="I8" s="17">
        <v>91.428571428571431</v>
      </c>
      <c r="J8" s="17">
        <v>80</v>
      </c>
      <c r="K8" s="17">
        <v>60</v>
      </c>
      <c r="L8" s="17">
        <v>94.285714285714278</v>
      </c>
      <c r="M8" s="17">
        <v>80</v>
      </c>
      <c r="N8" s="17">
        <v>80</v>
      </c>
      <c r="O8" s="17">
        <v>42.857142857142854</v>
      </c>
      <c r="P8" s="17">
        <v>68.571428571428569</v>
      </c>
      <c r="Q8" s="17">
        <v>57.142857142857139</v>
      </c>
      <c r="R8" s="17">
        <v>77.142857142857153</v>
      </c>
      <c r="S8" s="17">
        <v>82.857142857142861</v>
      </c>
      <c r="T8" s="17">
        <v>57.142857142857139</v>
      </c>
      <c r="U8" s="17">
        <v>57.142857142857139</v>
      </c>
      <c r="V8" s="17">
        <v>31.428571428571427</v>
      </c>
      <c r="W8" s="17">
        <v>54.285714285714285</v>
      </c>
      <c r="X8" s="17">
        <v>31.428571428571427</v>
      </c>
      <c r="Y8" s="17">
        <v>34.285714285714285</v>
      </c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25">
      <c r="A9" s="10">
        <v>12</v>
      </c>
      <c r="B9" s="11" t="s">
        <v>46</v>
      </c>
      <c r="C9" s="10">
        <v>10</v>
      </c>
      <c r="D9" s="12" t="s">
        <v>9</v>
      </c>
      <c r="E9" s="17">
        <v>50</v>
      </c>
      <c r="F9" s="17">
        <v>100</v>
      </c>
      <c r="G9" s="17">
        <v>100</v>
      </c>
      <c r="H9" s="17">
        <v>0</v>
      </c>
      <c r="I9" s="17">
        <v>50</v>
      </c>
      <c r="J9" s="17">
        <v>100</v>
      </c>
      <c r="K9" s="17">
        <v>50</v>
      </c>
      <c r="L9" s="17">
        <v>100</v>
      </c>
      <c r="M9" s="17">
        <v>50</v>
      </c>
      <c r="N9" s="17">
        <v>50</v>
      </c>
      <c r="O9" s="17">
        <v>0</v>
      </c>
      <c r="P9" s="17">
        <v>50</v>
      </c>
      <c r="Q9" s="17">
        <v>0</v>
      </c>
      <c r="R9" s="17">
        <v>0</v>
      </c>
      <c r="S9" s="17">
        <v>50</v>
      </c>
      <c r="T9" s="17">
        <v>0</v>
      </c>
      <c r="U9" s="17">
        <v>0</v>
      </c>
      <c r="V9" s="17">
        <v>0</v>
      </c>
      <c r="W9" s="17">
        <v>50</v>
      </c>
      <c r="X9" s="17">
        <v>0</v>
      </c>
      <c r="Y9" s="17">
        <v>0</v>
      </c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2" x14ac:dyDescent="0.25">
      <c r="A10" s="10">
        <v>13</v>
      </c>
      <c r="B10" s="11" t="s">
        <v>47</v>
      </c>
      <c r="C10" s="10">
        <v>10</v>
      </c>
      <c r="D10" s="12" t="s">
        <v>9</v>
      </c>
      <c r="E10" s="17">
        <v>100</v>
      </c>
      <c r="F10" s="17">
        <v>91.666666666666657</v>
      </c>
      <c r="G10" s="17">
        <v>100</v>
      </c>
      <c r="H10" s="17">
        <v>100</v>
      </c>
      <c r="I10" s="17">
        <v>100</v>
      </c>
      <c r="J10" s="17">
        <v>83.333333333333343</v>
      </c>
      <c r="K10" s="17">
        <v>91.666666666666657</v>
      </c>
      <c r="L10" s="17">
        <v>100</v>
      </c>
      <c r="M10" s="17">
        <v>100</v>
      </c>
      <c r="N10" s="17">
        <v>91.666666666666657</v>
      </c>
      <c r="O10" s="17">
        <v>83.333333333333343</v>
      </c>
      <c r="P10" s="17">
        <v>100</v>
      </c>
      <c r="Q10" s="17">
        <v>75</v>
      </c>
      <c r="R10" s="17">
        <v>100</v>
      </c>
      <c r="S10" s="17">
        <v>91.666666666666657</v>
      </c>
      <c r="T10" s="17">
        <v>91.666666666666657</v>
      </c>
      <c r="U10" s="17">
        <v>100</v>
      </c>
      <c r="V10" s="17">
        <v>41.666666666666671</v>
      </c>
      <c r="W10" s="17">
        <v>91.666666666666657</v>
      </c>
      <c r="X10" s="17">
        <v>41.666666666666671</v>
      </c>
      <c r="Y10" s="17">
        <v>41.666666666666671</v>
      </c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25">
      <c r="A11" s="10">
        <v>14</v>
      </c>
      <c r="B11" s="11" t="s">
        <v>48</v>
      </c>
      <c r="C11" s="10">
        <v>10</v>
      </c>
      <c r="D11" s="12" t="s">
        <v>9</v>
      </c>
      <c r="E11" s="17">
        <v>100</v>
      </c>
      <c r="F11" s="17">
        <v>95.238095238095227</v>
      </c>
      <c r="G11" s="17">
        <v>100</v>
      </c>
      <c r="H11" s="17">
        <v>95.238095238095227</v>
      </c>
      <c r="I11" s="17">
        <v>100</v>
      </c>
      <c r="J11" s="17">
        <v>100</v>
      </c>
      <c r="K11" s="17">
        <v>76.19047619047619</v>
      </c>
      <c r="L11" s="17">
        <v>95.238095238095227</v>
      </c>
      <c r="M11" s="17">
        <v>100</v>
      </c>
      <c r="N11" s="17">
        <v>100</v>
      </c>
      <c r="O11" s="17">
        <v>61.904761904761905</v>
      </c>
      <c r="P11" s="17">
        <v>95.238095238095227</v>
      </c>
      <c r="Q11" s="17">
        <v>80.952380952380949</v>
      </c>
      <c r="R11" s="17">
        <v>90.476190476190482</v>
      </c>
      <c r="S11" s="17">
        <v>95.238095238095227</v>
      </c>
      <c r="T11" s="17">
        <v>71.428571428571431</v>
      </c>
      <c r="U11" s="17">
        <v>80.952380952380949</v>
      </c>
      <c r="V11" s="17">
        <v>47.619047619047613</v>
      </c>
      <c r="W11" s="17">
        <v>66.666666666666657</v>
      </c>
      <c r="X11" s="17">
        <v>28.571428571428569</v>
      </c>
      <c r="Y11" s="17">
        <v>33.333333333333329</v>
      </c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25">
      <c r="A12" s="10">
        <v>16</v>
      </c>
      <c r="B12" s="11" t="s">
        <v>49</v>
      </c>
      <c r="C12" s="10">
        <v>10</v>
      </c>
      <c r="D12" s="12" t="s">
        <v>9</v>
      </c>
      <c r="E12" s="17">
        <v>100</v>
      </c>
      <c r="F12" s="17">
        <v>90</v>
      </c>
      <c r="G12" s="17">
        <v>90</v>
      </c>
      <c r="H12" s="17">
        <v>100</v>
      </c>
      <c r="I12" s="17">
        <v>90</v>
      </c>
      <c r="J12" s="17">
        <v>100</v>
      </c>
      <c r="K12" s="17">
        <v>100</v>
      </c>
      <c r="L12" s="17">
        <v>80</v>
      </c>
      <c r="M12" s="17">
        <v>90</v>
      </c>
      <c r="N12" s="17">
        <v>100</v>
      </c>
      <c r="O12" s="17">
        <v>100</v>
      </c>
      <c r="P12" s="17">
        <v>100</v>
      </c>
      <c r="Q12" s="17">
        <v>100</v>
      </c>
      <c r="R12" s="17">
        <v>90</v>
      </c>
      <c r="S12" s="17">
        <v>100</v>
      </c>
      <c r="T12" s="17">
        <v>90</v>
      </c>
      <c r="U12" s="17">
        <v>100</v>
      </c>
      <c r="V12" s="17">
        <v>90</v>
      </c>
      <c r="W12" s="17">
        <v>90</v>
      </c>
      <c r="X12" s="17">
        <v>20</v>
      </c>
      <c r="Y12" s="17">
        <v>70</v>
      </c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x14ac:dyDescent="0.25">
      <c r="A13" s="10">
        <v>17</v>
      </c>
      <c r="B13" s="11" t="s">
        <v>50</v>
      </c>
      <c r="C13" s="10">
        <v>10</v>
      </c>
      <c r="D13" s="12" t="s">
        <v>9</v>
      </c>
      <c r="E13" s="17">
        <v>85.714285714285708</v>
      </c>
      <c r="F13" s="17">
        <v>92.857142857142861</v>
      </c>
      <c r="G13" s="17">
        <v>100</v>
      </c>
      <c r="H13" s="17">
        <v>78.571428571428569</v>
      </c>
      <c r="I13" s="17">
        <v>85.714285714285708</v>
      </c>
      <c r="J13" s="17">
        <v>71.428571428571431</v>
      </c>
      <c r="K13" s="17">
        <v>57.142857142857139</v>
      </c>
      <c r="L13" s="17">
        <v>100</v>
      </c>
      <c r="M13" s="17">
        <v>78.571428571428569</v>
      </c>
      <c r="N13" s="17">
        <v>64.285714285714292</v>
      </c>
      <c r="O13" s="17">
        <v>64.285714285714292</v>
      </c>
      <c r="P13" s="17">
        <v>71.428571428571431</v>
      </c>
      <c r="Q13" s="17">
        <v>42.857142857142854</v>
      </c>
      <c r="R13" s="17">
        <v>71.428571428571431</v>
      </c>
      <c r="S13" s="17">
        <v>100</v>
      </c>
      <c r="T13" s="17">
        <v>42.857142857142854</v>
      </c>
      <c r="U13" s="17">
        <v>50</v>
      </c>
      <c r="V13" s="17">
        <v>28.571428571428569</v>
      </c>
      <c r="W13" s="17">
        <v>35.714285714285715</v>
      </c>
      <c r="X13" s="17">
        <v>21.428571428571427</v>
      </c>
      <c r="Y13" s="17">
        <v>35.714285714285715</v>
      </c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2" x14ac:dyDescent="0.25">
      <c r="A14" s="10">
        <v>19</v>
      </c>
      <c r="B14" s="11" t="s">
        <v>51</v>
      </c>
      <c r="C14" s="10">
        <v>10</v>
      </c>
      <c r="D14" s="12" t="s">
        <v>9</v>
      </c>
      <c r="E14" s="17">
        <v>100</v>
      </c>
      <c r="F14" s="17">
        <v>100</v>
      </c>
      <c r="G14" s="17">
        <v>100</v>
      </c>
      <c r="H14" s="17">
        <v>96</v>
      </c>
      <c r="I14" s="17">
        <v>96</v>
      </c>
      <c r="J14" s="17">
        <v>88</v>
      </c>
      <c r="K14" s="17">
        <v>68</v>
      </c>
      <c r="L14" s="17">
        <v>100</v>
      </c>
      <c r="M14" s="17">
        <v>100</v>
      </c>
      <c r="N14" s="17">
        <v>96</v>
      </c>
      <c r="O14" s="17">
        <v>76</v>
      </c>
      <c r="P14" s="17">
        <v>96</v>
      </c>
      <c r="Q14" s="17">
        <v>92</v>
      </c>
      <c r="R14" s="17">
        <v>92</v>
      </c>
      <c r="S14" s="17">
        <v>96</v>
      </c>
      <c r="T14" s="17">
        <v>84</v>
      </c>
      <c r="U14" s="17">
        <v>88</v>
      </c>
      <c r="V14" s="17">
        <v>52</v>
      </c>
      <c r="W14" s="17">
        <v>80</v>
      </c>
      <c r="X14" s="17">
        <v>48</v>
      </c>
      <c r="Y14" s="17">
        <v>36</v>
      </c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25">
      <c r="A15" s="10">
        <v>20</v>
      </c>
      <c r="B15" s="11" t="s">
        <v>52</v>
      </c>
      <c r="C15" s="10">
        <v>10</v>
      </c>
      <c r="D15" s="12" t="s">
        <v>9</v>
      </c>
      <c r="E15" s="17">
        <v>100</v>
      </c>
      <c r="F15" s="17">
        <v>91.666666666666657</v>
      </c>
      <c r="G15" s="17">
        <v>100</v>
      </c>
      <c r="H15" s="17">
        <v>91.666666666666657</v>
      </c>
      <c r="I15" s="17">
        <v>100</v>
      </c>
      <c r="J15" s="17">
        <v>95.833333333333343</v>
      </c>
      <c r="K15" s="17">
        <v>70.833333333333343</v>
      </c>
      <c r="L15" s="17">
        <v>100</v>
      </c>
      <c r="M15" s="17">
        <v>95.833333333333343</v>
      </c>
      <c r="N15" s="17">
        <v>95.833333333333343</v>
      </c>
      <c r="O15" s="17">
        <v>66.666666666666657</v>
      </c>
      <c r="P15" s="17">
        <v>83.333333333333343</v>
      </c>
      <c r="Q15" s="17">
        <v>70.833333333333343</v>
      </c>
      <c r="R15" s="17">
        <v>100</v>
      </c>
      <c r="S15" s="17">
        <v>75</v>
      </c>
      <c r="T15" s="17">
        <v>75</v>
      </c>
      <c r="U15" s="17">
        <v>87.5</v>
      </c>
      <c r="V15" s="17">
        <v>58.333333333333336</v>
      </c>
      <c r="W15" s="17">
        <v>75</v>
      </c>
      <c r="X15" s="17">
        <v>29.166666666666668</v>
      </c>
      <c r="Y15" s="17">
        <v>37.5</v>
      </c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25">
      <c r="A16" s="10">
        <v>21</v>
      </c>
      <c r="B16" s="11" t="s">
        <v>53</v>
      </c>
      <c r="C16" s="10">
        <v>10</v>
      </c>
      <c r="D16" s="12" t="s">
        <v>9</v>
      </c>
      <c r="E16" s="17">
        <v>88.888888888888886</v>
      </c>
      <c r="F16" s="17">
        <v>88.888888888888886</v>
      </c>
      <c r="G16" s="17">
        <v>100</v>
      </c>
      <c r="H16" s="17">
        <v>66.666666666666657</v>
      </c>
      <c r="I16" s="17">
        <v>88.888888888888886</v>
      </c>
      <c r="J16" s="17">
        <v>88.888888888888886</v>
      </c>
      <c r="K16" s="17">
        <v>66.666666666666657</v>
      </c>
      <c r="L16" s="17">
        <v>88.888888888888886</v>
      </c>
      <c r="M16" s="17">
        <v>77.777777777777786</v>
      </c>
      <c r="N16" s="17">
        <v>44.444444444444443</v>
      </c>
      <c r="O16" s="17">
        <v>11.111111111111111</v>
      </c>
      <c r="P16" s="17">
        <v>55.555555555555557</v>
      </c>
      <c r="Q16" s="17">
        <v>33.333333333333329</v>
      </c>
      <c r="R16" s="17">
        <v>88.888888888888886</v>
      </c>
      <c r="S16" s="17">
        <v>77.777777777777786</v>
      </c>
      <c r="T16" s="17">
        <v>33.333333333333329</v>
      </c>
      <c r="U16" s="17">
        <v>33.333333333333329</v>
      </c>
      <c r="V16" s="17">
        <v>11.111111111111111</v>
      </c>
      <c r="W16" s="17">
        <v>11.111111111111111</v>
      </c>
      <c r="X16" s="17">
        <v>0</v>
      </c>
      <c r="Y16" s="17">
        <v>22.222222222222221</v>
      </c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25">
      <c r="A17" s="10">
        <v>22</v>
      </c>
      <c r="B17" s="11" t="s">
        <v>54</v>
      </c>
      <c r="C17" s="10">
        <v>10</v>
      </c>
      <c r="D17" s="12" t="s">
        <v>9</v>
      </c>
      <c r="E17" s="17">
        <v>86.666666666666671</v>
      </c>
      <c r="F17" s="17">
        <v>93.333333333333329</v>
      </c>
      <c r="G17" s="17">
        <v>100</v>
      </c>
      <c r="H17" s="17">
        <v>66.666666666666657</v>
      </c>
      <c r="I17" s="17">
        <v>100</v>
      </c>
      <c r="J17" s="17">
        <v>73.333333333333329</v>
      </c>
      <c r="K17" s="17">
        <v>40</v>
      </c>
      <c r="L17" s="17">
        <v>86.666666666666671</v>
      </c>
      <c r="M17" s="17">
        <v>66.666666666666657</v>
      </c>
      <c r="N17" s="17">
        <v>73.333333333333329</v>
      </c>
      <c r="O17" s="17">
        <v>40</v>
      </c>
      <c r="P17" s="17">
        <v>80</v>
      </c>
      <c r="Q17" s="17">
        <v>73.333333333333329</v>
      </c>
      <c r="R17" s="17">
        <v>93.333333333333329</v>
      </c>
      <c r="S17" s="17">
        <v>80</v>
      </c>
      <c r="T17" s="17">
        <v>80</v>
      </c>
      <c r="U17" s="17">
        <v>86.666666666666671</v>
      </c>
      <c r="V17" s="17">
        <v>33.333333333333329</v>
      </c>
      <c r="W17" s="17">
        <v>66.666666666666657</v>
      </c>
      <c r="X17" s="17">
        <v>40</v>
      </c>
      <c r="Y17" s="17">
        <v>26.666666666666668</v>
      </c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25">
      <c r="A18" s="10">
        <v>23</v>
      </c>
      <c r="B18" s="11" t="s">
        <v>55</v>
      </c>
      <c r="C18" s="10">
        <v>10</v>
      </c>
      <c r="D18" s="12" t="s">
        <v>9</v>
      </c>
      <c r="E18" s="17">
        <v>88.571428571428569</v>
      </c>
      <c r="F18" s="17">
        <v>94.285714285714278</v>
      </c>
      <c r="G18" s="17">
        <v>100</v>
      </c>
      <c r="H18" s="17">
        <v>82.857142857142861</v>
      </c>
      <c r="I18" s="17">
        <v>94.285714285714278</v>
      </c>
      <c r="J18" s="17">
        <v>82.857142857142861</v>
      </c>
      <c r="K18" s="17">
        <v>68.571428571428569</v>
      </c>
      <c r="L18" s="17">
        <v>85.714285714285708</v>
      </c>
      <c r="M18" s="17">
        <v>85.714285714285708</v>
      </c>
      <c r="N18" s="17">
        <v>80</v>
      </c>
      <c r="O18" s="17">
        <v>62.857142857142854</v>
      </c>
      <c r="P18" s="17">
        <v>77.142857142857153</v>
      </c>
      <c r="Q18" s="17">
        <v>57.142857142857139</v>
      </c>
      <c r="R18" s="17">
        <v>80</v>
      </c>
      <c r="S18" s="17">
        <v>85.714285714285708</v>
      </c>
      <c r="T18" s="17">
        <v>48.571428571428569</v>
      </c>
      <c r="U18" s="17">
        <v>62.857142857142854</v>
      </c>
      <c r="V18" s="17">
        <v>28.571428571428569</v>
      </c>
      <c r="W18" s="17">
        <v>57.142857142857139</v>
      </c>
      <c r="X18" s="17">
        <v>22.857142857142858</v>
      </c>
      <c r="Y18" s="17">
        <v>28.571428571428569</v>
      </c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25">
      <c r="A19" s="10">
        <v>24</v>
      </c>
      <c r="B19" s="11" t="s">
        <v>56</v>
      </c>
      <c r="C19" s="10">
        <v>10</v>
      </c>
      <c r="D19" s="12" t="s">
        <v>9</v>
      </c>
      <c r="E19" s="17">
        <v>81.818181818181827</v>
      </c>
      <c r="F19" s="17">
        <v>95.454545454545453</v>
      </c>
      <c r="G19" s="17">
        <v>95.454545454545453</v>
      </c>
      <c r="H19" s="17">
        <v>59.090909090909093</v>
      </c>
      <c r="I19" s="17">
        <v>90.909090909090907</v>
      </c>
      <c r="J19" s="17">
        <v>81.818181818181827</v>
      </c>
      <c r="K19" s="17">
        <v>50</v>
      </c>
      <c r="L19" s="17">
        <v>90.909090909090907</v>
      </c>
      <c r="M19" s="17">
        <v>77.272727272727266</v>
      </c>
      <c r="N19" s="17">
        <v>68.181818181818173</v>
      </c>
      <c r="O19" s="17">
        <v>45.454545454545453</v>
      </c>
      <c r="P19" s="17">
        <v>63.636363636363633</v>
      </c>
      <c r="Q19" s="17">
        <v>50</v>
      </c>
      <c r="R19" s="17">
        <v>72.727272727272734</v>
      </c>
      <c r="S19" s="17">
        <v>77.272727272727266</v>
      </c>
      <c r="T19" s="17">
        <v>59.090909090909093</v>
      </c>
      <c r="U19" s="17">
        <v>68.181818181818173</v>
      </c>
      <c r="V19" s="17">
        <v>36.363636363636367</v>
      </c>
      <c r="W19" s="17">
        <v>68.181818181818173</v>
      </c>
      <c r="X19" s="17">
        <v>31.818181818181817</v>
      </c>
      <c r="Y19" s="17">
        <v>18.181818181818183</v>
      </c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25">
      <c r="A20" s="10">
        <v>25</v>
      </c>
      <c r="B20" s="11" t="s">
        <v>57</v>
      </c>
      <c r="C20" s="10">
        <v>10</v>
      </c>
      <c r="D20" s="12" t="s">
        <v>9</v>
      </c>
      <c r="E20" s="17">
        <v>100</v>
      </c>
      <c r="F20" s="17">
        <v>91.666666666666657</v>
      </c>
      <c r="G20" s="17">
        <v>100</v>
      </c>
      <c r="H20" s="17">
        <v>100</v>
      </c>
      <c r="I20" s="17">
        <v>83.333333333333343</v>
      </c>
      <c r="J20" s="17">
        <v>100</v>
      </c>
      <c r="K20" s="17">
        <v>75</v>
      </c>
      <c r="L20" s="17">
        <v>100</v>
      </c>
      <c r="M20" s="17">
        <v>100</v>
      </c>
      <c r="N20" s="17">
        <v>100</v>
      </c>
      <c r="O20" s="17">
        <v>75</v>
      </c>
      <c r="P20" s="17">
        <v>100</v>
      </c>
      <c r="Q20" s="17">
        <v>66.666666666666657</v>
      </c>
      <c r="R20" s="17">
        <v>83.333333333333343</v>
      </c>
      <c r="S20" s="17">
        <v>83.333333333333343</v>
      </c>
      <c r="T20" s="17">
        <v>66.666666666666657</v>
      </c>
      <c r="U20" s="17">
        <v>58.333333333333336</v>
      </c>
      <c r="V20" s="17">
        <v>41.666666666666671</v>
      </c>
      <c r="W20" s="17">
        <v>91.666666666666657</v>
      </c>
      <c r="X20" s="17">
        <v>33.333333333333329</v>
      </c>
      <c r="Y20" s="17">
        <v>16.666666666666664</v>
      </c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25">
      <c r="A21" s="10">
        <v>26</v>
      </c>
      <c r="B21" s="11" t="s">
        <v>58</v>
      </c>
      <c r="C21" s="10">
        <v>10</v>
      </c>
      <c r="D21" s="12" t="s">
        <v>9</v>
      </c>
      <c r="E21" s="17">
        <v>100</v>
      </c>
      <c r="F21" s="17">
        <v>75</v>
      </c>
      <c r="G21" s="17">
        <v>100</v>
      </c>
      <c r="H21" s="17">
        <v>100</v>
      </c>
      <c r="I21" s="17">
        <v>100</v>
      </c>
      <c r="J21" s="17">
        <v>100</v>
      </c>
      <c r="K21" s="17">
        <v>50</v>
      </c>
      <c r="L21" s="17">
        <v>100</v>
      </c>
      <c r="M21" s="17">
        <v>75</v>
      </c>
      <c r="N21" s="17">
        <v>50</v>
      </c>
      <c r="O21" s="17">
        <v>25</v>
      </c>
      <c r="P21" s="17">
        <v>25</v>
      </c>
      <c r="Q21" s="17">
        <v>75</v>
      </c>
      <c r="R21" s="17">
        <v>100</v>
      </c>
      <c r="S21" s="17">
        <v>25</v>
      </c>
      <c r="T21" s="17">
        <v>25</v>
      </c>
      <c r="U21" s="17">
        <v>25</v>
      </c>
      <c r="V21" s="17">
        <v>0</v>
      </c>
      <c r="W21" s="17">
        <v>0</v>
      </c>
      <c r="X21" s="17">
        <v>0</v>
      </c>
      <c r="Y21" s="17">
        <v>0</v>
      </c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25">
      <c r="A22" s="10">
        <v>27</v>
      </c>
      <c r="B22" s="11" t="s">
        <v>59</v>
      </c>
      <c r="C22" s="10">
        <v>10</v>
      </c>
      <c r="D22" s="12" t="s">
        <v>9</v>
      </c>
      <c r="E22" s="17">
        <v>86.666666666666671</v>
      </c>
      <c r="F22" s="17">
        <v>96.666666666666671</v>
      </c>
      <c r="G22" s="17">
        <v>96.666666666666671</v>
      </c>
      <c r="H22" s="17">
        <v>80</v>
      </c>
      <c r="I22" s="17">
        <v>86.666666666666671</v>
      </c>
      <c r="J22" s="17">
        <v>83.333333333333343</v>
      </c>
      <c r="K22" s="17">
        <v>63.333333333333329</v>
      </c>
      <c r="L22" s="17">
        <v>93.333333333333329</v>
      </c>
      <c r="M22" s="17">
        <v>86.666666666666671</v>
      </c>
      <c r="N22" s="17">
        <v>70</v>
      </c>
      <c r="O22" s="17">
        <v>53.333333333333336</v>
      </c>
      <c r="P22" s="17">
        <v>76.666666666666671</v>
      </c>
      <c r="Q22" s="17">
        <v>43.333333333333336</v>
      </c>
      <c r="R22" s="17">
        <v>80</v>
      </c>
      <c r="S22" s="17">
        <v>86.666666666666671</v>
      </c>
      <c r="T22" s="17">
        <v>53.333333333333336</v>
      </c>
      <c r="U22" s="17">
        <v>56.666666666666664</v>
      </c>
      <c r="V22" s="17">
        <v>33.333333333333329</v>
      </c>
      <c r="W22" s="17">
        <v>63.333333333333329</v>
      </c>
      <c r="X22" s="17">
        <v>26.666666666666668</v>
      </c>
      <c r="Y22" s="17">
        <v>16.666666666666664</v>
      </c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x14ac:dyDescent="0.25">
      <c r="A23" s="10">
        <v>28</v>
      </c>
      <c r="B23" s="11" t="s">
        <v>60</v>
      </c>
      <c r="C23" s="10">
        <v>10</v>
      </c>
      <c r="D23" s="12" t="s">
        <v>9</v>
      </c>
      <c r="E23" s="17">
        <v>93.548387096774192</v>
      </c>
      <c r="F23" s="17">
        <v>87.096774193548384</v>
      </c>
      <c r="G23" s="17">
        <v>96.774193548387103</v>
      </c>
      <c r="H23" s="17">
        <v>90.322580645161281</v>
      </c>
      <c r="I23" s="17">
        <v>93.548387096774192</v>
      </c>
      <c r="J23" s="17">
        <v>90.322580645161281</v>
      </c>
      <c r="K23" s="17">
        <v>51.612903225806448</v>
      </c>
      <c r="L23" s="17">
        <v>100</v>
      </c>
      <c r="M23" s="17">
        <v>90.322580645161281</v>
      </c>
      <c r="N23" s="17">
        <v>64.516129032258064</v>
      </c>
      <c r="O23" s="17">
        <v>45.161290322580641</v>
      </c>
      <c r="P23" s="17">
        <v>74.193548387096769</v>
      </c>
      <c r="Q23" s="17">
        <v>48.387096774193552</v>
      </c>
      <c r="R23" s="17">
        <v>77.41935483870968</v>
      </c>
      <c r="S23" s="17">
        <v>87.096774193548384</v>
      </c>
      <c r="T23" s="17">
        <v>41.935483870967744</v>
      </c>
      <c r="U23" s="17">
        <v>54.838709677419352</v>
      </c>
      <c r="V23" s="17">
        <v>19.35483870967742</v>
      </c>
      <c r="W23" s="17">
        <v>48.387096774193552</v>
      </c>
      <c r="X23" s="17">
        <v>12.903225806451612</v>
      </c>
      <c r="Y23" s="17">
        <v>9.67741935483871</v>
      </c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25">
      <c r="A24" s="10">
        <v>29</v>
      </c>
      <c r="B24" s="11" t="s">
        <v>61</v>
      </c>
      <c r="C24" s="10">
        <v>10</v>
      </c>
      <c r="D24" s="12" t="s">
        <v>9</v>
      </c>
      <c r="E24" s="17">
        <v>100</v>
      </c>
      <c r="F24" s="17">
        <v>0</v>
      </c>
      <c r="G24" s="17">
        <v>100</v>
      </c>
      <c r="H24" s="17">
        <v>100</v>
      </c>
      <c r="I24" s="17">
        <v>100</v>
      </c>
      <c r="J24" s="17">
        <v>100</v>
      </c>
      <c r="K24" s="17">
        <v>100</v>
      </c>
      <c r="L24" s="17">
        <v>100</v>
      </c>
      <c r="M24" s="17">
        <v>100</v>
      </c>
      <c r="N24" s="17">
        <v>100</v>
      </c>
      <c r="O24" s="17">
        <v>100</v>
      </c>
      <c r="P24" s="17">
        <v>100</v>
      </c>
      <c r="Q24" s="17">
        <v>100</v>
      </c>
      <c r="R24" s="17">
        <v>100</v>
      </c>
      <c r="S24" s="17">
        <v>100</v>
      </c>
      <c r="T24" s="17">
        <v>100</v>
      </c>
      <c r="U24" s="17">
        <v>100</v>
      </c>
      <c r="V24" s="17">
        <v>100</v>
      </c>
      <c r="W24" s="17">
        <v>100</v>
      </c>
      <c r="X24" s="17">
        <v>0</v>
      </c>
      <c r="Y24" s="17">
        <v>0</v>
      </c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25">
      <c r="A25" s="10">
        <v>30</v>
      </c>
      <c r="B25" s="11" t="s">
        <v>62</v>
      </c>
      <c r="C25" s="10">
        <v>10</v>
      </c>
      <c r="D25" s="12" t="s">
        <v>9</v>
      </c>
      <c r="E25" s="17">
        <v>93.75</v>
      </c>
      <c r="F25" s="17">
        <v>96.875</v>
      </c>
      <c r="G25" s="17">
        <v>100</v>
      </c>
      <c r="H25" s="17">
        <v>90.625</v>
      </c>
      <c r="I25" s="17">
        <v>100</v>
      </c>
      <c r="J25" s="17">
        <v>75</v>
      </c>
      <c r="K25" s="17">
        <v>46.875</v>
      </c>
      <c r="L25" s="17">
        <v>100</v>
      </c>
      <c r="M25" s="17">
        <v>87.5</v>
      </c>
      <c r="N25" s="17">
        <v>87.5</v>
      </c>
      <c r="O25" s="17">
        <v>53.125</v>
      </c>
      <c r="P25" s="17">
        <v>75</v>
      </c>
      <c r="Q25" s="17">
        <v>46.875</v>
      </c>
      <c r="R25" s="17">
        <v>75</v>
      </c>
      <c r="S25" s="17">
        <v>81.25</v>
      </c>
      <c r="T25" s="17">
        <v>53.125</v>
      </c>
      <c r="U25" s="17">
        <v>71.875</v>
      </c>
      <c r="V25" s="17">
        <v>9.375</v>
      </c>
      <c r="W25" s="17">
        <v>62.5</v>
      </c>
      <c r="X25" s="17">
        <v>31.25</v>
      </c>
      <c r="Y25" s="17">
        <v>28.125</v>
      </c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25">
      <c r="A26" s="10">
        <v>31</v>
      </c>
      <c r="B26" s="11" t="s">
        <v>63</v>
      </c>
      <c r="C26" s="10">
        <v>10</v>
      </c>
      <c r="D26" s="12" t="s">
        <v>9</v>
      </c>
      <c r="E26" s="17">
        <v>90.909090909090907</v>
      </c>
      <c r="F26" s="17">
        <v>72.727272727272734</v>
      </c>
      <c r="G26" s="17">
        <v>90.909090909090907</v>
      </c>
      <c r="H26" s="17">
        <v>81.818181818181827</v>
      </c>
      <c r="I26" s="17">
        <v>81.818181818181827</v>
      </c>
      <c r="J26" s="17">
        <v>81.818181818181827</v>
      </c>
      <c r="K26" s="17">
        <v>63.636363636363633</v>
      </c>
      <c r="L26" s="17">
        <v>90.909090909090907</v>
      </c>
      <c r="M26" s="17">
        <v>100</v>
      </c>
      <c r="N26" s="17">
        <v>90.909090909090907</v>
      </c>
      <c r="O26" s="17">
        <v>54.54545454545454</v>
      </c>
      <c r="P26" s="17">
        <v>63.636363636363633</v>
      </c>
      <c r="Q26" s="17">
        <v>54.54545454545454</v>
      </c>
      <c r="R26" s="17">
        <v>63.636363636363633</v>
      </c>
      <c r="S26" s="17">
        <v>90.909090909090907</v>
      </c>
      <c r="T26" s="17">
        <v>36.363636363636367</v>
      </c>
      <c r="U26" s="17">
        <v>72.727272727272734</v>
      </c>
      <c r="V26" s="17">
        <v>18.181818181818183</v>
      </c>
      <c r="W26" s="17">
        <v>45.454545454545453</v>
      </c>
      <c r="X26" s="17">
        <v>27.27272727272727</v>
      </c>
      <c r="Y26" s="17">
        <v>45.454545454545453</v>
      </c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25">
      <c r="A27" s="10">
        <v>33</v>
      </c>
      <c r="B27" s="11" t="s">
        <v>64</v>
      </c>
      <c r="C27" s="10">
        <v>10</v>
      </c>
      <c r="D27" s="12" t="s">
        <v>9</v>
      </c>
      <c r="E27" s="17">
        <v>91.428571428571431</v>
      </c>
      <c r="F27" s="17">
        <v>91.428571428571431</v>
      </c>
      <c r="G27" s="17">
        <v>100</v>
      </c>
      <c r="H27" s="17">
        <v>94.285714285714278</v>
      </c>
      <c r="I27" s="17">
        <v>97.142857142857139</v>
      </c>
      <c r="J27" s="17">
        <v>85.714285714285708</v>
      </c>
      <c r="K27" s="17">
        <v>80</v>
      </c>
      <c r="L27" s="17">
        <v>100</v>
      </c>
      <c r="M27" s="17">
        <v>97.142857142857139</v>
      </c>
      <c r="N27" s="17">
        <v>88.571428571428569</v>
      </c>
      <c r="O27" s="17">
        <v>62.857142857142854</v>
      </c>
      <c r="P27" s="17">
        <v>91.428571428571431</v>
      </c>
      <c r="Q27" s="17">
        <v>74.285714285714292</v>
      </c>
      <c r="R27" s="17">
        <v>88.571428571428569</v>
      </c>
      <c r="S27" s="17">
        <v>97.142857142857139</v>
      </c>
      <c r="T27" s="17">
        <v>65.714285714285708</v>
      </c>
      <c r="U27" s="17">
        <v>91.428571428571431</v>
      </c>
      <c r="V27" s="17">
        <v>57.142857142857139</v>
      </c>
      <c r="W27" s="17">
        <v>62.857142857142854</v>
      </c>
      <c r="X27" s="17">
        <v>34.285714285714285</v>
      </c>
      <c r="Y27" s="17">
        <v>28.571428571428569</v>
      </c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25">
      <c r="A28" s="10">
        <v>36</v>
      </c>
      <c r="B28" s="11" t="s">
        <v>65</v>
      </c>
      <c r="C28" s="10">
        <v>10</v>
      </c>
      <c r="D28" s="12" t="s">
        <v>9</v>
      </c>
      <c r="E28" s="17">
        <v>80</v>
      </c>
      <c r="F28" s="17">
        <v>100</v>
      </c>
      <c r="G28" s="17">
        <v>90</v>
      </c>
      <c r="H28" s="17">
        <v>30</v>
      </c>
      <c r="I28" s="17">
        <v>70</v>
      </c>
      <c r="J28" s="17">
        <v>80</v>
      </c>
      <c r="K28" s="17">
        <v>70</v>
      </c>
      <c r="L28" s="17">
        <v>90</v>
      </c>
      <c r="M28" s="17">
        <v>20</v>
      </c>
      <c r="N28" s="17">
        <v>70</v>
      </c>
      <c r="O28" s="17">
        <v>10</v>
      </c>
      <c r="P28" s="17">
        <v>20</v>
      </c>
      <c r="Q28" s="17">
        <v>10</v>
      </c>
      <c r="R28" s="17">
        <v>40</v>
      </c>
      <c r="S28" s="17">
        <v>70</v>
      </c>
      <c r="T28" s="17">
        <v>10</v>
      </c>
      <c r="U28" s="17">
        <v>30</v>
      </c>
      <c r="V28" s="17">
        <v>20</v>
      </c>
      <c r="W28" s="17">
        <v>30</v>
      </c>
      <c r="X28" s="17">
        <v>20</v>
      </c>
      <c r="Y28" s="17">
        <v>10</v>
      </c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25">
      <c r="A29" s="10">
        <v>37</v>
      </c>
      <c r="B29" s="11" t="s">
        <v>66</v>
      </c>
      <c r="C29" s="10">
        <v>10</v>
      </c>
      <c r="D29" s="12" t="s">
        <v>9</v>
      </c>
      <c r="E29" s="17">
        <v>93.103448275862064</v>
      </c>
      <c r="F29" s="17">
        <v>89.65517241379311</v>
      </c>
      <c r="G29" s="17">
        <v>100</v>
      </c>
      <c r="H29" s="17">
        <v>82.758620689655174</v>
      </c>
      <c r="I29" s="17">
        <v>86.206896551724128</v>
      </c>
      <c r="J29" s="17">
        <v>86.206896551724128</v>
      </c>
      <c r="K29" s="17">
        <v>55.172413793103445</v>
      </c>
      <c r="L29" s="17">
        <v>89.65517241379311</v>
      </c>
      <c r="M29" s="17">
        <v>75.862068965517238</v>
      </c>
      <c r="N29" s="17">
        <v>68.965517241379317</v>
      </c>
      <c r="O29" s="17">
        <v>27.586206896551722</v>
      </c>
      <c r="P29" s="17">
        <v>55.172413793103445</v>
      </c>
      <c r="Q29" s="17">
        <v>34.482758620689658</v>
      </c>
      <c r="R29" s="17">
        <v>72.41379310344827</v>
      </c>
      <c r="S29" s="17">
        <v>75.862068965517238</v>
      </c>
      <c r="T29" s="17">
        <v>37.931034482758619</v>
      </c>
      <c r="U29" s="17">
        <v>44.827586206896555</v>
      </c>
      <c r="V29" s="17">
        <v>37.931034482758619</v>
      </c>
      <c r="W29" s="17">
        <v>51.724137931034484</v>
      </c>
      <c r="X29" s="17">
        <v>13.793103448275861</v>
      </c>
      <c r="Y29" s="17">
        <v>27.586206896551722</v>
      </c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x14ac:dyDescent="0.25">
      <c r="A30" s="10">
        <v>38</v>
      </c>
      <c r="B30" s="11" t="s">
        <v>67</v>
      </c>
      <c r="C30" s="10">
        <v>10</v>
      </c>
      <c r="D30" s="12" t="s">
        <v>9</v>
      </c>
      <c r="E30" s="17">
        <v>100</v>
      </c>
      <c r="F30" s="17">
        <v>83.333333333333343</v>
      </c>
      <c r="G30" s="17">
        <v>91.666666666666657</v>
      </c>
      <c r="H30" s="17">
        <v>83.333333333333343</v>
      </c>
      <c r="I30" s="17">
        <v>100</v>
      </c>
      <c r="J30" s="17">
        <v>91.666666666666657</v>
      </c>
      <c r="K30" s="17">
        <v>58.333333333333336</v>
      </c>
      <c r="L30" s="17">
        <v>100</v>
      </c>
      <c r="M30" s="17">
        <v>66.666666666666657</v>
      </c>
      <c r="N30" s="17">
        <v>75</v>
      </c>
      <c r="O30" s="17">
        <v>50</v>
      </c>
      <c r="P30" s="17">
        <v>75</v>
      </c>
      <c r="Q30" s="17">
        <v>75</v>
      </c>
      <c r="R30" s="17">
        <v>100</v>
      </c>
      <c r="S30" s="17">
        <v>100</v>
      </c>
      <c r="T30" s="17">
        <v>66.666666666666657</v>
      </c>
      <c r="U30" s="17">
        <v>83.333333333333343</v>
      </c>
      <c r="V30" s="17">
        <v>16.666666666666664</v>
      </c>
      <c r="W30" s="17">
        <v>75</v>
      </c>
      <c r="X30" s="17">
        <v>16.666666666666664</v>
      </c>
      <c r="Y30" s="17">
        <v>33.333333333333329</v>
      </c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 x14ac:dyDescent="0.25">
      <c r="A31" s="10">
        <v>39</v>
      </c>
      <c r="B31" s="11" t="s">
        <v>68</v>
      </c>
      <c r="C31" s="10">
        <v>10</v>
      </c>
      <c r="D31" s="12" t="s">
        <v>9</v>
      </c>
      <c r="E31" s="17">
        <v>86.666666666666671</v>
      </c>
      <c r="F31" s="17">
        <v>93.333333333333329</v>
      </c>
      <c r="G31" s="17">
        <v>93.333333333333329</v>
      </c>
      <c r="H31" s="17">
        <v>80</v>
      </c>
      <c r="I31" s="17">
        <v>100</v>
      </c>
      <c r="J31" s="17">
        <v>86.666666666666671</v>
      </c>
      <c r="K31" s="17">
        <v>80</v>
      </c>
      <c r="L31" s="17">
        <v>100</v>
      </c>
      <c r="M31" s="17">
        <v>100</v>
      </c>
      <c r="N31" s="17">
        <v>60</v>
      </c>
      <c r="O31" s="17">
        <v>73.333333333333329</v>
      </c>
      <c r="P31" s="17">
        <v>80</v>
      </c>
      <c r="Q31" s="17">
        <v>60</v>
      </c>
      <c r="R31" s="17">
        <v>80</v>
      </c>
      <c r="S31" s="17">
        <v>80</v>
      </c>
      <c r="T31" s="17">
        <v>60</v>
      </c>
      <c r="U31" s="17">
        <v>80</v>
      </c>
      <c r="V31" s="17">
        <v>53.333333333333336</v>
      </c>
      <c r="W31" s="17">
        <v>53.333333333333336</v>
      </c>
      <c r="X31" s="17">
        <v>33.333333333333329</v>
      </c>
      <c r="Y31" s="17">
        <v>26.666666666666668</v>
      </c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25">
      <c r="A32" s="10">
        <v>40</v>
      </c>
      <c r="B32" s="11" t="s">
        <v>69</v>
      </c>
      <c r="C32" s="10">
        <v>10</v>
      </c>
      <c r="D32" s="12" t="s">
        <v>9</v>
      </c>
      <c r="E32" s="17">
        <v>81.25</v>
      </c>
      <c r="F32" s="17">
        <v>87.5</v>
      </c>
      <c r="G32" s="17">
        <v>100</v>
      </c>
      <c r="H32" s="17">
        <v>62.5</v>
      </c>
      <c r="I32" s="17">
        <v>87.5</v>
      </c>
      <c r="J32" s="17">
        <v>75</v>
      </c>
      <c r="K32" s="17">
        <v>62.5</v>
      </c>
      <c r="L32" s="17">
        <v>87.5</v>
      </c>
      <c r="M32" s="17">
        <v>75</v>
      </c>
      <c r="N32" s="17">
        <v>56.25</v>
      </c>
      <c r="O32" s="17">
        <v>43.75</v>
      </c>
      <c r="P32" s="17">
        <v>68.75</v>
      </c>
      <c r="Q32" s="17">
        <v>37.5</v>
      </c>
      <c r="R32" s="17">
        <v>87.5</v>
      </c>
      <c r="S32" s="17">
        <v>62.5</v>
      </c>
      <c r="T32" s="17">
        <v>62.5</v>
      </c>
      <c r="U32" s="17">
        <v>68.75</v>
      </c>
      <c r="V32" s="17">
        <v>25</v>
      </c>
      <c r="W32" s="17">
        <v>31.25</v>
      </c>
      <c r="X32" s="17">
        <v>25</v>
      </c>
      <c r="Y32" s="17">
        <v>25</v>
      </c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25">
      <c r="A33" s="10">
        <v>41</v>
      </c>
      <c r="B33" s="11" t="s">
        <v>70</v>
      </c>
      <c r="C33" s="10">
        <v>10</v>
      </c>
      <c r="D33" s="12" t="s">
        <v>9</v>
      </c>
      <c r="E33" s="17">
        <v>92.307692307692307</v>
      </c>
      <c r="F33" s="17">
        <v>100</v>
      </c>
      <c r="G33" s="17">
        <v>100</v>
      </c>
      <c r="H33" s="17">
        <v>76.923076923076934</v>
      </c>
      <c r="I33" s="17">
        <v>84.615384615384613</v>
      </c>
      <c r="J33" s="17">
        <v>84.615384615384613</v>
      </c>
      <c r="K33" s="17">
        <v>46.153846153846153</v>
      </c>
      <c r="L33" s="17">
        <v>84.615384615384613</v>
      </c>
      <c r="M33" s="17">
        <v>84.615384615384613</v>
      </c>
      <c r="N33" s="17">
        <v>69.230769230769226</v>
      </c>
      <c r="O33" s="17">
        <v>38.461538461538467</v>
      </c>
      <c r="P33" s="17">
        <v>69.230769230769226</v>
      </c>
      <c r="Q33" s="17">
        <v>38.461538461538467</v>
      </c>
      <c r="R33" s="17">
        <v>84.615384615384613</v>
      </c>
      <c r="S33" s="17">
        <v>76.923076923076934</v>
      </c>
      <c r="T33" s="17">
        <v>46.153846153846153</v>
      </c>
      <c r="U33" s="17">
        <v>69.230769230769226</v>
      </c>
      <c r="V33" s="17">
        <v>7.6923076923076925</v>
      </c>
      <c r="W33" s="17">
        <v>69.230769230769226</v>
      </c>
      <c r="X33" s="17">
        <v>15.384615384615385</v>
      </c>
      <c r="Y33" s="17">
        <v>7.6923076923076925</v>
      </c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25">
      <c r="A34" s="10">
        <v>43</v>
      </c>
      <c r="B34" s="11" t="s">
        <v>71</v>
      </c>
      <c r="C34" s="10">
        <v>10</v>
      </c>
      <c r="D34" s="12" t="s">
        <v>9</v>
      </c>
      <c r="E34" s="17">
        <v>100</v>
      </c>
      <c r="F34" s="17">
        <v>91.891891891891902</v>
      </c>
      <c r="G34" s="17">
        <v>100</v>
      </c>
      <c r="H34" s="17">
        <v>81.081081081081081</v>
      </c>
      <c r="I34" s="17">
        <v>91.891891891891902</v>
      </c>
      <c r="J34" s="17">
        <v>75.675675675675677</v>
      </c>
      <c r="K34" s="17">
        <v>67.567567567567565</v>
      </c>
      <c r="L34" s="17">
        <v>97.297297297297305</v>
      </c>
      <c r="M34" s="17">
        <v>83.78378378378379</v>
      </c>
      <c r="N34" s="17">
        <v>94.594594594594597</v>
      </c>
      <c r="O34" s="17">
        <v>59.45945945945946</v>
      </c>
      <c r="P34" s="17">
        <v>75.675675675675677</v>
      </c>
      <c r="Q34" s="17">
        <v>64.86486486486487</v>
      </c>
      <c r="R34" s="17">
        <v>86.486486486486484</v>
      </c>
      <c r="S34" s="17">
        <v>97.297297297297305</v>
      </c>
      <c r="T34" s="17">
        <v>56.756756756756758</v>
      </c>
      <c r="U34" s="17">
        <v>62.162162162162161</v>
      </c>
      <c r="V34" s="17">
        <v>40.54054054054054</v>
      </c>
      <c r="W34" s="17">
        <v>67.567567567567565</v>
      </c>
      <c r="X34" s="17">
        <v>43.243243243243242</v>
      </c>
      <c r="Y34" s="17">
        <v>43.243243243243242</v>
      </c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25">
      <c r="A35" s="10">
        <v>45</v>
      </c>
      <c r="B35" s="11" t="s">
        <v>72</v>
      </c>
      <c r="C35" s="10">
        <v>10</v>
      </c>
      <c r="D35" s="12" t="s">
        <v>9</v>
      </c>
      <c r="E35" s="17">
        <v>83.333333333333343</v>
      </c>
      <c r="F35" s="17">
        <v>94.444444444444443</v>
      </c>
      <c r="G35" s="17">
        <v>100</v>
      </c>
      <c r="H35" s="17">
        <v>88.888888888888886</v>
      </c>
      <c r="I35" s="17">
        <v>72.222222222222214</v>
      </c>
      <c r="J35" s="17">
        <v>77.777777777777786</v>
      </c>
      <c r="K35" s="17">
        <v>38.888888888888893</v>
      </c>
      <c r="L35" s="17">
        <v>94.444444444444443</v>
      </c>
      <c r="M35" s="17">
        <v>61.111111111111114</v>
      </c>
      <c r="N35" s="17">
        <v>55.555555555555557</v>
      </c>
      <c r="O35" s="17">
        <v>11.111111111111111</v>
      </c>
      <c r="P35" s="17">
        <v>55.555555555555557</v>
      </c>
      <c r="Q35" s="17">
        <v>5.5555555555555554</v>
      </c>
      <c r="R35" s="17">
        <v>66.666666666666657</v>
      </c>
      <c r="S35" s="17">
        <v>55.555555555555557</v>
      </c>
      <c r="T35" s="17">
        <v>27.777777777777779</v>
      </c>
      <c r="U35" s="17">
        <v>33.333333333333329</v>
      </c>
      <c r="V35" s="17">
        <v>11.111111111111111</v>
      </c>
      <c r="W35" s="17">
        <v>50</v>
      </c>
      <c r="X35" s="17">
        <v>27.777777777777779</v>
      </c>
      <c r="Y35" s="17">
        <v>22.222222222222221</v>
      </c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25">
      <c r="A36" s="10">
        <v>46</v>
      </c>
      <c r="B36" s="11" t="s">
        <v>73</v>
      </c>
      <c r="C36" s="10">
        <v>10</v>
      </c>
      <c r="D36" s="12" t="s">
        <v>9</v>
      </c>
      <c r="E36" s="17">
        <v>62.5</v>
      </c>
      <c r="F36" s="17">
        <v>100</v>
      </c>
      <c r="G36" s="17">
        <v>100</v>
      </c>
      <c r="H36" s="17">
        <v>100</v>
      </c>
      <c r="I36" s="17">
        <v>87.5</v>
      </c>
      <c r="J36" s="17">
        <v>87.5</v>
      </c>
      <c r="K36" s="17">
        <v>75</v>
      </c>
      <c r="L36" s="17">
        <v>100</v>
      </c>
      <c r="M36" s="17">
        <v>100</v>
      </c>
      <c r="N36" s="17">
        <v>75</v>
      </c>
      <c r="O36" s="17">
        <v>50</v>
      </c>
      <c r="P36" s="17">
        <v>87.5</v>
      </c>
      <c r="Q36" s="17">
        <v>75</v>
      </c>
      <c r="R36" s="17">
        <v>62.5</v>
      </c>
      <c r="S36" s="17">
        <v>75</v>
      </c>
      <c r="T36" s="17">
        <v>50</v>
      </c>
      <c r="U36" s="17">
        <v>75</v>
      </c>
      <c r="V36" s="17">
        <v>12.5</v>
      </c>
      <c r="W36" s="17">
        <v>62.5</v>
      </c>
      <c r="X36" s="17">
        <v>12.5</v>
      </c>
      <c r="Y36" s="17">
        <v>12.5</v>
      </c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25">
      <c r="A37" s="10">
        <v>47</v>
      </c>
      <c r="B37" s="11" t="s">
        <v>74</v>
      </c>
      <c r="C37" s="10">
        <v>10</v>
      </c>
      <c r="D37" s="12" t="s">
        <v>9</v>
      </c>
      <c r="E37" s="17">
        <v>94.444444444444443</v>
      </c>
      <c r="F37" s="17">
        <v>91.666666666666657</v>
      </c>
      <c r="G37" s="17">
        <v>94.444444444444443</v>
      </c>
      <c r="H37" s="17">
        <v>86.111111111111114</v>
      </c>
      <c r="I37" s="17">
        <v>88.888888888888886</v>
      </c>
      <c r="J37" s="17">
        <v>91.666666666666657</v>
      </c>
      <c r="K37" s="17">
        <v>63.888888888888886</v>
      </c>
      <c r="L37" s="17">
        <v>97.222222222222214</v>
      </c>
      <c r="M37" s="17">
        <v>88.888888888888886</v>
      </c>
      <c r="N37" s="17">
        <v>83.333333333333343</v>
      </c>
      <c r="O37" s="17">
        <v>52.777777777777779</v>
      </c>
      <c r="P37" s="17">
        <v>77.777777777777786</v>
      </c>
      <c r="Q37" s="17">
        <v>58.333333333333336</v>
      </c>
      <c r="R37" s="17">
        <v>86.111111111111114</v>
      </c>
      <c r="S37" s="17">
        <v>83.333333333333343</v>
      </c>
      <c r="T37" s="17">
        <v>52.777777777777779</v>
      </c>
      <c r="U37" s="17">
        <v>72.222222222222214</v>
      </c>
      <c r="V37" s="17">
        <v>38.888888888888893</v>
      </c>
      <c r="W37" s="17">
        <v>50</v>
      </c>
      <c r="X37" s="17">
        <v>22.222222222222221</v>
      </c>
      <c r="Y37" s="17">
        <v>22.222222222222221</v>
      </c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25">
      <c r="A38" s="10">
        <v>48</v>
      </c>
      <c r="B38" s="11" t="s">
        <v>75</v>
      </c>
      <c r="C38" s="10">
        <v>10</v>
      </c>
      <c r="D38" s="12" t="s">
        <v>9</v>
      </c>
      <c r="E38" s="17">
        <v>100</v>
      </c>
      <c r="F38" s="17">
        <v>100</v>
      </c>
      <c r="G38" s="17">
        <v>83.333333333333343</v>
      </c>
      <c r="H38" s="17">
        <v>83.333333333333343</v>
      </c>
      <c r="I38" s="17">
        <v>100</v>
      </c>
      <c r="J38" s="17">
        <v>100</v>
      </c>
      <c r="K38" s="17">
        <v>83.333333333333343</v>
      </c>
      <c r="L38" s="17">
        <v>83.333333333333343</v>
      </c>
      <c r="M38" s="17">
        <v>100</v>
      </c>
      <c r="N38" s="17">
        <v>83.333333333333343</v>
      </c>
      <c r="O38" s="17">
        <v>66.666666666666657</v>
      </c>
      <c r="P38" s="17">
        <v>66.666666666666657</v>
      </c>
      <c r="Q38" s="17">
        <v>66.666666666666657</v>
      </c>
      <c r="R38" s="17">
        <v>83.333333333333343</v>
      </c>
      <c r="S38" s="17">
        <v>100</v>
      </c>
      <c r="T38" s="17">
        <v>66.666666666666657</v>
      </c>
      <c r="U38" s="17">
        <v>50</v>
      </c>
      <c r="V38" s="17">
        <v>16.666666666666664</v>
      </c>
      <c r="W38" s="17">
        <v>83.333333333333343</v>
      </c>
      <c r="X38" s="17">
        <v>66.666666666666657</v>
      </c>
      <c r="Y38" s="17">
        <v>50</v>
      </c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25">
      <c r="A39" s="10">
        <v>49</v>
      </c>
      <c r="B39" s="11" t="s">
        <v>76</v>
      </c>
      <c r="C39" s="10">
        <v>10</v>
      </c>
      <c r="D39" s="12" t="s">
        <v>9</v>
      </c>
      <c r="E39" s="17">
        <v>88.888888888888886</v>
      </c>
      <c r="F39" s="17">
        <v>94.444444444444443</v>
      </c>
      <c r="G39" s="17">
        <v>100</v>
      </c>
      <c r="H39" s="17">
        <v>77.777777777777786</v>
      </c>
      <c r="I39" s="17">
        <v>94.444444444444443</v>
      </c>
      <c r="J39" s="17">
        <v>94.444444444444443</v>
      </c>
      <c r="K39" s="17">
        <v>61.111111111111114</v>
      </c>
      <c r="L39" s="17">
        <v>94.444444444444443</v>
      </c>
      <c r="M39" s="17">
        <v>88.888888888888886</v>
      </c>
      <c r="N39" s="17">
        <v>83.333333333333343</v>
      </c>
      <c r="O39" s="17">
        <v>50</v>
      </c>
      <c r="P39" s="17">
        <v>77.777777777777786</v>
      </c>
      <c r="Q39" s="17">
        <v>61.111111111111114</v>
      </c>
      <c r="R39" s="17">
        <v>77.777777777777786</v>
      </c>
      <c r="S39" s="17">
        <v>88.888888888888886</v>
      </c>
      <c r="T39" s="17">
        <v>33.333333333333329</v>
      </c>
      <c r="U39" s="17">
        <v>50</v>
      </c>
      <c r="V39" s="17">
        <v>33.333333333333329</v>
      </c>
      <c r="W39" s="17">
        <v>55.555555555555557</v>
      </c>
      <c r="X39" s="17">
        <v>33.333333333333329</v>
      </c>
      <c r="Y39" s="17">
        <v>22.222222222222221</v>
      </c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25">
      <c r="A40" s="10">
        <v>50</v>
      </c>
      <c r="B40" s="11" t="s">
        <v>77</v>
      </c>
      <c r="C40" s="10">
        <v>10</v>
      </c>
      <c r="D40" s="12" t="s">
        <v>9</v>
      </c>
      <c r="E40" s="17">
        <v>83.333333333333343</v>
      </c>
      <c r="F40" s="17">
        <v>91.666666666666657</v>
      </c>
      <c r="G40" s="17">
        <v>95.833333333333343</v>
      </c>
      <c r="H40" s="17">
        <v>62.5</v>
      </c>
      <c r="I40" s="17">
        <v>66.666666666666657</v>
      </c>
      <c r="J40" s="17">
        <v>66.666666666666657</v>
      </c>
      <c r="K40" s="17">
        <v>50</v>
      </c>
      <c r="L40" s="17">
        <v>95.833333333333343</v>
      </c>
      <c r="M40" s="17">
        <v>70.833333333333343</v>
      </c>
      <c r="N40" s="17">
        <v>79.166666666666657</v>
      </c>
      <c r="O40" s="17">
        <v>45.833333333333329</v>
      </c>
      <c r="P40" s="17">
        <v>50</v>
      </c>
      <c r="Q40" s="17">
        <v>54.166666666666664</v>
      </c>
      <c r="R40" s="17">
        <v>70.833333333333343</v>
      </c>
      <c r="S40" s="17">
        <v>79.166666666666657</v>
      </c>
      <c r="T40" s="17">
        <v>37.5</v>
      </c>
      <c r="U40" s="17">
        <v>45.833333333333329</v>
      </c>
      <c r="V40" s="17">
        <v>25</v>
      </c>
      <c r="W40" s="17">
        <v>45.833333333333329</v>
      </c>
      <c r="X40" s="17">
        <v>20.833333333333336</v>
      </c>
      <c r="Y40" s="17">
        <v>20.833333333333336</v>
      </c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25">
      <c r="A41" s="10">
        <v>51</v>
      </c>
      <c r="B41" s="11" t="s">
        <v>78</v>
      </c>
      <c r="C41" s="10">
        <v>10</v>
      </c>
      <c r="D41" s="12" t="s">
        <v>9</v>
      </c>
      <c r="E41" s="17">
        <v>88.235294117647058</v>
      </c>
      <c r="F41" s="17">
        <v>94.117647058823522</v>
      </c>
      <c r="G41" s="17">
        <v>88.235294117647058</v>
      </c>
      <c r="H41" s="17">
        <v>82.35294117647058</v>
      </c>
      <c r="I41" s="17">
        <v>94.117647058823522</v>
      </c>
      <c r="J41" s="17">
        <v>82.35294117647058</v>
      </c>
      <c r="K41" s="17">
        <v>70.588235294117652</v>
      </c>
      <c r="L41" s="17">
        <v>76.470588235294116</v>
      </c>
      <c r="M41" s="17">
        <v>94.117647058823522</v>
      </c>
      <c r="N41" s="17">
        <v>64.705882352941174</v>
      </c>
      <c r="O41" s="17">
        <v>47.058823529411761</v>
      </c>
      <c r="P41" s="17">
        <v>58.82352941176471</v>
      </c>
      <c r="Q41" s="17">
        <v>35.294117647058826</v>
      </c>
      <c r="R41" s="17">
        <v>64.705882352941174</v>
      </c>
      <c r="S41" s="17">
        <v>70.588235294117652</v>
      </c>
      <c r="T41" s="17">
        <v>52.941176470588239</v>
      </c>
      <c r="U41" s="17">
        <v>47.058823529411761</v>
      </c>
      <c r="V41" s="17">
        <v>23.52941176470588</v>
      </c>
      <c r="W41" s="17">
        <v>35.294117647058826</v>
      </c>
      <c r="X41" s="17">
        <v>17.647058823529413</v>
      </c>
      <c r="Y41" s="17">
        <v>11.76470588235294</v>
      </c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25">
      <c r="A42" s="10">
        <v>52</v>
      </c>
      <c r="B42" s="11" t="s">
        <v>79</v>
      </c>
      <c r="C42" s="10">
        <v>10</v>
      </c>
      <c r="D42" s="12" t="s">
        <v>9</v>
      </c>
      <c r="E42" s="17">
        <v>97.297297297297305</v>
      </c>
      <c r="F42" s="17">
        <v>86.486486486486484</v>
      </c>
      <c r="G42" s="17">
        <v>91.891891891891902</v>
      </c>
      <c r="H42" s="17">
        <v>67.567567567567565</v>
      </c>
      <c r="I42" s="17">
        <v>97.297297297297305</v>
      </c>
      <c r="J42" s="17">
        <v>89.189189189189193</v>
      </c>
      <c r="K42" s="17">
        <v>67.567567567567565</v>
      </c>
      <c r="L42" s="17">
        <v>94.594594594594597</v>
      </c>
      <c r="M42" s="17">
        <v>81.081081081081081</v>
      </c>
      <c r="N42" s="17">
        <v>81.081081081081081</v>
      </c>
      <c r="O42" s="17">
        <v>43.243243243243242</v>
      </c>
      <c r="P42" s="17">
        <v>72.972972972972968</v>
      </c>
      <c r="Q42" s="17">
        <v>37.837837837837839</v>
      </c>
      <c r="R42" s="17">
        <v>67.567567567567565</v>
      </c>
      <c r="S42" s="17">
        <v>86.486486486486484</v>
      </c>
      <c r="T42" s="17">
        <v>54.054054054054056</v>
      </c>
      <c r="U42" s="17">
        <v>37.837837837837839</v>
      </c>
      <c r="V42" s="17">
        <v>37.837837837837839</v>
      </c>
      <c r="W42" s="17">
        <v>51.351351351351347</v>
      </c>
      <c r="X42" s="17">
        <v>32.432432432432435</v>
      </c>
      <c r="Y42" s="17">
        <v>29.72972972972973</v>
      </c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25">
      <c r="A43" s="10">
        <v>53</v>
      </c>
      <c r="B43" s="11" t="s">
        <v>80</v>
      </c>
      <c r="C43" s="10">
        <v>10</v>
      </c>
      <c r="D43" s="12" t="s">
        <v>9</v>
      </c>
      <c r="E43" s="17">
        <v>100</v>
      </c>
      <c r="F43" s="17">
        <v>100</v>
      </c>
      <c r="G43" s="17">
        <v>100</v>
      </c>
      <c r="H43" s="17">
        <v>81.481481481481481</v>
      </c>
      <c r="I43" s="17">
        <v>96.296296296296291</v>
      </c>
      <c r="J43" s="17">
        <v>81.481481481481481</v>
      </c>
      <c r="K43" s="17">
        <v>55.555555555555557</v>
      </c>
      <c r="L43" s="17">
        <v>100</v>
      </c>
      <c r="M43" s="17">
        <v>85.18518518518519</v>
      </c>
      <c r="N43" s="17">
        <v>88.888888888888886</v>
      </c>
      <c r="O43" s="17">
        <v>59.259259259259252</v>
      </c>
      <c r="P43" s="17">
        <v>70.370370370370367</v>
      </c>
      <c r="Q43" s="17">
        <v>48.148148148148145</v>
      </c>
      <c r="R43" s="17">
        <v>88.888888888888886</v>
      </c>
      <c r="S43" s="17">
        <v>92.592592592592595</v>
      </c>
      <c r="T43" s="17">
        <v>55.555555555555557</v>
      </c>
      <c r="U43" s="17">
        <v>66.666666666666657</v>
      </c>
      <c r="V43" s="17">
        <v>25.925925925925924</v>
      </c>
      <c r="W43" s="17">
        <v>55.555555555555557</v>
      </c>
      <c r="X43" s="17">
        <v>18.518518518518519</v>
      </c>
      <c r="Y43" s="17">
        <v>25.925925925925924</v>
      </c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25">
      <c r="A44" s="10">
        <v>54</v>
      </c>
      <c r="B44" s="11" t="s">
        <v>81</v>
      </c>
      <c r="C44" s="10">
        <v>10</v>
      </c>
      <c r="D44" s="12" t="s">
        <v>9</v>
      </c>
      <c r="E44" s="17">
        <v>94.444444444444443</v>
      </c>
      <c r="F44" s="17">
        <v>94.444444444444443</v>
      </c>
      <c r="G44" s="17">
        <v>100</v>
      </c>
      <c r="H44" s="17">
        <v>88.888888888888886</v>
      </c>
      <c r="I44" s="17">
        <v>100</v>
      </c>
      <c r="J44" s="17">
        <v>88.888888888888886</v>
      </c>
      <c r="K44" s="17">
        <v>83.333333333333343</v>
      </c>
      <c r="L44" s="17">
        <v>100</v>
      </c>
      <c r="M44" s="17">
        <v>94.444444444444443</v>
      </c>
      <c r="N44" s="17">
        <v>88.888888888888886</v>
      </c>
      <c r="O44" s="17">
        <v>77.777777777777786</v>
      </c>
      <c r="P44" s="17">
        <v>100</v>
      </c>
      <c r="Q44" s="17">
        <v>77.777777777777786</v>
      </c>
      <c r="R44" s="17">
        <v>83.333333333333343</v>
      </c>
      <c r="S44" s="17">
        <v>88.888888888888886</v>
      </c>
      <c r="T44" s="17">
        <v>77.777777777777786</v>
      </c>
      <c r="U44" s="17">
        <v>61.111111111111114</v>
      </c>
      <c r="V44" s="17">
        <v>55.555555555555557</v>
      </c>
      <c r="W44" s="17">
        <v>61.111111111111114</v>
      </c>
      <c r="X44" s="17">
        <v>38.888888888888893</v>
      </c>
      <c r="Y44" s="17">
        <v>33.333333333333329</v>
      </c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25">
      <c r="A45" s="10">
        <v>57</v>
      </c>
      <c r="B45" s="11" t="s">
        <v>82</v>
      </c>
      <c r="C45" s="10">
        <v>10</v>
      </c>
      <c r="D45" s="12" t="s">
        <v>9</v>
      </c>
      <c r="E45" s="17">
        <v>100</v>
      </c>
      <c r="F45" s="17">
        <v>88.235294117647058</v>
      </c>
      <c r="G45" s="17">
        <v>100</v>
      </c>
      <c r="H45" s="17">
        <v>82.35294117647058</v>
      </c>
      <c r="I45" s="17">
        <v>100</v>
      </c>
      <c r="J45" s="17">
        <v>100</v>
      </c>
      <c r="K45" s="17">
        <v>58.82352941176471</v>
      </c>
      <c r="L45" s="17">
        <v>100</v>
      </c>
      <c r="M45" s="17">
        <v>88.235294117647058</v>
      </c>
      <c r="N45" s="17">
        <v>88.235294117647058</v>
      </c>
      <c r="O45" s="17">
        <v>47.058823529411761</v>
      </c>
      <c r="P45" s="17">
        <v>88.235294117647058</v>
      </c>
      <c r="Q45" s="17">
        <v>41.17647058823529</v>
      </c>
      <c r="R45" s="17">
        <v>76.470588235294116</v>
      </c>
      <c r="S45" s="17">
        <v>82.35294117647058</v>
      </c>
      <c r="T45" s="17">
        <v>76.470588235294116</v>
      </c>
      <c r="U45" s="17">
        <v>58.82352941176471</v>
      </c>
      <c r="V45" s="17">
        <v>29.411764705882355</v>
      </c>
      <c r="W45" s="17">
        <v>58.82352941176471</v>
      </c>
      <c r="X45" s="17">
        <v>29.411764705882355</v>
      </c>
      <c r="Y45" s="17">
        <v>17.647058823529413</v>
      </c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25">
      <c r="A46" s="10">
        <v>58</v>
      </c>
      <c r="B46" s="11" t="s">
        <v>83</v>
      </c>
      <c r="C46" s="10">
        <v>10</v>
      </c>
      <c r="D46" s="12" t="s">
        <v>9</v>
      </c>
      <c r="E46" s="17">
        <v>100</v>
      </c>
      <c r="F46" s="17">
        <v>87.5</v>
      </c>
      <c r="G46" s="17">
        <v>100</v>
      </c>
      <c r="H46" s="17">
        <v>100</v>
      </c>
      <c r="I46" s="17">
        <v>100</v>
      </c>
      <c r="J46" s="17">
        <v>95.833333333333343</v>
      </c>
      <c r="K46" s="17">
        <v>91.666666666666657</v>
      </c>
      <c r="L46" s="17">
        <v>100</v>
      </c>
      <c r="M46" s="17">
        <v>100</v>
      </c>
      <c r="N46" s="17">
        <v>95.833333333333343</v>
      </c>
      <c r="O46" s="17">
        <v>83.333333333333343</v>
      </c>
      <c r="P46" s="17">
        <v>95.833333333333343</v>
      </c>
      <c r="Q46" s="17">
        <v>87.5</v>
      </c>
      <c r="R46" s="17">
        <v>95.833333333333343</v>
      </c>
      <c r="S46" s="17">
        <v>100</v>
      </c>
      <c r="T46" s="17">
        <v>95.833333333333343</v>
      </c>
      <c r="U46" s="17">
        <v>87.5</v>
      </c>
      <c r="V46" s="17">
        <v>58.333333333333336</v>
      </c>
      <c r="W46" s="17">
        <v>87.5</v>
      </c>
      <c r="X46" s="17">
        <v>45.833333333333329</v>
      </c>
      <c r="Y46" s="17">
        <v>50</v>
      </c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25">
      <c r="A47" s="10">
        <v>59</v>
      </c>
      <c r="B47" s="11" t="s">
        <v>84</v>
      </c>
      <c r="C47" s="10">
        <v>10</v>
      </c>
      <c r="D47" s="12" t="s">
        <v>9</v>
      </c>
      <c r="E47" s="17">
        <v>92.307692307692307</v>
      </c>
      <c r="F47" s="17">
        <v>80.769230769230774</v>
      </c>
      <c r="G47" s="17">
        <v>100</v>
      </c>
      <c r="H47" s="17">
        <v>65.384615384615387</v>
      </c>
      <c r="I47" s="17">
        <v>92.307692307692307</v>
      </c>
      <c r="J47" s="17">
        <v>80.769230769230774</v>
      </c>
      <c r="K47" s="17">
        <v>65.384615384615387</v>
      </c>
      <c r="L47" s="17">
        <v>92.307692307692307</v>
      </c>
      <c r="M47" s="17">
        <v>84.615384615384613</v>
      </c>
      <c r="N47" s="17">
        <v>84.615384615384613</v>
      </c>
      <c r="O47" s="17">
        <v>61.53846153846154</v>
      </c>
      <c r="P47" s="17">
        <v>76.923076923076934</v>
      </c>
      <c r="Q47" s="17">
        <v>65.384615384615387</v>
      </c>
      <c r="R47" s="17">
        <v>53.846153846153847</v>
      </c>
      <c r="S47" s="17">
        <v>88.461538461538453</v>
      </c>
      <c r="T47" s="17">
        <v>53.846153846153847</v>
      </c>
      <c r="U47" s="17">
        <v>53.846153846153847</v>
      </c>
      <c r="V47" s="17">
        <v>57.692307692307686</v>
      </c>
      <c r="W47" s="17">
        <v>42.307692307692307</v>
      </c>
      <c r="X47" s="17">
        <v>30.76923076923077</v>
      </c>
      <c r="Y47" s="17">
        <v>34.615384615384613</v>
      </c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25">
      <c r="A48" s="10">
        <v>60</v>
      </c>
      <c r="B48" s="11" t="s">
        <v>85</v>
      </c>
      <c r="C48" s="10">
        <v>10</v>
      </c>
      <c r="D48" s="12" t="s">
        <v>9</v>
      </c>
      <c r="E48" s="17">
        <v>100</v>
      </c>
      <c r="F48" s="17">
        <v>92.307692307692307</v>
      </c>
      <c r="G48" s="17">
        <v>92.307692307692307</v>
      </c>
      <c r="H48" s="17">
        <v>61.53846153846154</v>
      </c>
      <c r="I48" s="17">
        <v>92.307692307692307</v>
      </c>
      <c r="J48" s="17">
        <v>76.923076923076934</v>
      </c>
      <c r="K48" s="17">
        <v>76.923076923076934</v>
      </c>
      <c r="L48" s="17">
        <v>100</v>
      </c>
      <c r="M48" s="17">
        <v>84.615384615384613</v>
      </c>
      <c r="N48" s="17">
        <v>76.923076923076934</v>
      </c>
      <c r="O48" s="17">
        <v>46.153846153846153</v>
      </c>
      <c r="P48" s="17">
        <v>53.846153846153847</v>
      </c>
      <c r="Q48" s="17">
        <v>76.923076923076934</v>
      </c>
      <c r="R48" s="17">
        <v>38.461538461538467</v>
      </c>
      <c r="S48" s="17">
        <v>84.615384615384613</v>
      </c>
      <c r="T48" s="17">
        <v>46.153846153846153</v>
      </c>
      <c r="U48" s="17">
        <v>53.846153846153847</v>
      </c>
      <c r="V48" s="17">
        <v>23.076923076923077</v>
      </c>
      <c r="W48" s="17">
        <v>30.76923076923077</v>
      </c>
      <c r="X48" s="17">
        <v>30.76923076923077</v>
      </c>
      <c r="Y48" s="17">
        <v>23.076923076923077</v>
      </c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25">
      <c r="A49" s="10">
        <v>61</v>
      </c>
      <c r="B49" s="11" t="s">
        <v>86</v>
      </c>
      <c r="C49" s="10">
        <v>10</v>
      </c>
      <c r="D49" s="12" t="s">
        <v>9</v>
      </c>
      <c r="E49" s="17">
        <v>78.571428571428569</v>
      </c>
      <c r="F49" s="17">
        <v>96.428571428571431</v>
      </c>
      <c r="G49" s="17">
        <v>96.428571428571431</v>
      </c>
      <c r="H49" s="17">
        <v>78.571428571428569</v>
      </c>
      <c r="I49" s="17">
        <v>85.714285714285708</v>
      </c>
      <c r="J49" s="17">
        <v>71.428571428571431</v>
      </c>
      <c r="K49" s="17">
        <v>53.571428571428569</v>
      </c>
      <c r="L49" s="17">
        <v>85.714285714285708</v>
      </c>
      <c r="M49" s="17">
        <v>75</v>
      </c>
      <c r="N49" s="17">
        <v>60.714285714285708</v>
      </c>
      <c r="O49" s="17">
        <v>42.857142857142854</v>
      </c>
      <c r="P49" s="17">
        <v>75</v>
      </c>
      <c r="Q49" s="17">
        <v>35.714285714285715</v>
      </c>
      <c r="R49" s="17">
        <v>67.857142857142861</v>
      </c>
      <c r="S49" s="17">
        <v>71.428571428571431</v>
      </c>
      <c r="T49" s="17">
        <v>50</v>
      </c>
      <c r="U49" s="17">
        <v>46.428571428571431</v>
      </c>
      <c r="V49" s="17">
        <v>17.857142857142858</v>
      </c>
      <c r="W49" s="17">
        <v>39.285714285714285</v>
      </c>
      <c r="X49" s="17">
        <v>14.285714285714285</v>
      </c>
      <c r="Y49" s="17">
        <v>14.285714285714285</v>
      </c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25">
      <c r="A50" s="10">
        <v>62</v>
      </c>
      <c r="B50" s="11" t="s">
        <v>87</v>
      </c>
      <c r="C50" s="10">
        <v>10</v>
      </c>
      <c r="D50" s="12" t="s">
        <v>9</v>
      </c>
      <c r="E50" s="17">
        <v>93.75</v>
      </c>
      <c r="F50" s="17">
        <v>93.75</v>
      </c>
      <c r="G50" s="17">
        <v>100</v>
      </c>
      <c r="H50" s="17">
        <v>93.75</v>
      </c>
      <c r="I50" s="17">
        <v>93.75</v>
      </c>
      <c r="J50" s="17">
        <v>87.5</v>
      </c>
      <c r="K50" s="17">
        <v>56.25</v>
      </c>
      <c r="L50" s="17">
        <v>93.75</v>
      </c>
      <c r="M50" s="17">
        <v>87.5</v>
      </c>
      <c r="N50" s="17">
        <v>75</v>
      </c>
      <c r="O50" s="17">
        <v>56.25</v>
      </c>
      <c r="P50" s="17">
        <v>75</v>
      </c>
      <c r="Q50" s="17">
        <v>56.25</v>
      </c>
      <c r="R50" s="17">
        <v>75</v>
      </c>
      <c r="S50" s="17">
        <v>93.75</v>
      </c>
      <c r="T50" s="17">
        <v>43.75</v>
      </c>
      <c r="U50" s="17">
        <v>68.75</v>
      </c>
      <c r="V50" s="17">
        <v>43.75</v>
      </c>
      <c r="W50" s="17">
        <v>75</v>
      </c>
      <c r="X50" s="17">
        <v>31.25</v>
      </c>
      <c r="Y50" s="17">
        <v>50</v>
      </c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25">
      <c r="A51" s="10">
        <v>63</v>
      </c>
      <c r="B51" s="11" t="s">
        <v>88</v>
      </c>
      <c r="C51" s="10">
        <v>10</v>
      </c>
      <c r="D51" s="12" t="s">
        <v>9</v>
      </c>
      <c r="E51" s="17">
        <v>85.714285714285708</v>
      </c>
      <c r="F51" s="17">
        <v>100</v>
      </c>
      <c r="G51" s="17">
        <v>100</v>
      </c>
      <c r="H51" s="17">
        <v>57.142857142857139</v>
      </c>
      <c r="I51" s="17">
        <v>85.714285714285708</v>
      </c>
      <c r="J51" s="17">
        <v>71.428571428571431</v>
      </c>
      <c r="K51" s="17">
        <v>71.428571428571431</v>
      </c>
      <c r="L51" s="17">
        <v>100</v>
      </c>
      <c r="M51" s="17">
        <v>100</v>
      </c>
      <c r="N51" s="17">
        <v>57.142857142857139</v>
      </c>
      <c r="O51" s="17">
        <v>28.571428571428569</v>
      </c>
      <c r="P51" s="17">
        <v>57.142857142857139</v>
      </c>
      <c r="Q51" s="17">
        <v>28.571428571428569</v>
      </c>
      <c r="R51" s="17">
        <v>71.428571428571431</v>
      </c>
      <c r="S51" s="17">
        <v>85.714285714285708</v>
      </c>
      <c r="T51" s="17">
        <v>14.285714285714285</v>
      </c>
      <c r="U51" s="17">
        <v>28.571428571428569</v>
      </c>
      <c r="V51" s="17">
        <v>14.285714285714285</v>
      </c>
      <c r="W51" s="17">
        <v>71.428571428571431</v>
      </c>
      <c r="X51" s="17">
        <v>28.571428571428569</v>
      </c>
      <c r="Y51" s="17">
        <v>0</v>
      </c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25">
      <c r="A52" s="10">
        <v>64</v>
      </c>
      <c r="B52" s="11" t="s">
        <v>89</v>
      </c>
      <c r="C52" s="10">
        <v>10</v>
      </c>
      <c r="D52" s="12" t="s">
        <v>9</v>
      </c>
      <c r="E52" s="17">
        <v>95.833333333333343</v>
      </c>
      <c r="F52" s="17">
        <v>91.666666666666657</v>
      </c>
      <c r="G52" s="17">
        <v>100</v>
      </c>
      <c r="H52" s="17">
        <v>62.5</v>
      </c>
      <c r="I52" s="17">
        <v>83.333333333333343</v>
      </c>
      <c r="J52" s="17">
        <v>87.5</v>
      </c>
      <c r="K52" s="17">
        <v>45.833333333333329</v>
      </c>
      <c r="L52" s="17">
        <v>100</v>
      </c>
      <c r="M52" s="17">
        <v>79.166666666666657</v>
      </c>
      <c r="N52" s="17">
        <v>87.5</v>
      </c>
      <c r="O52" s="17">
        <v>58.333333333333336</v>
      </c>
      <c r="P52" s="17">
        <v>66.666666666666657</v>
      </c>
      <c r="Q52" s="17">
        <v>50</v>
      </c>
      <c r="R52" s="17">
        <v>75</v>
      </c>
      <c r="S52" s="17">
        <v>79.166666666666657</v>
      </c>
      <c r="T52" s="17">
        <v>20.833333333333336</v>
      </c>
      <c r="U52" s="17">
        <v>45.833333333333329</v>
      </c>
      <c r="V52" s="17">
        <v>33.333333333333329</v>
      </c>
      <c r="W52" s="17">
        <v>45.833333333333329</v>
      </c>
      <c r="X52" s="17">
        <v>62.5</v>
      </c>
      <c r="Y52" s="17">
        <v>33.333333333333329</v>
      </c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 x14ac:dyDescent="0.25">
      <c r="A53" s="10">
        <v>65</v>
      </c>
      <c r="B53" s="11" t="s">
        <v>90</v>
      </c>
      <c r="C53" s="10">
        <v>10</v>
      </c>
      <c r="D53" s="12" t="s">
        <v>9</v>
      </c>
      <c r="E53" s="17">
        <v>83.333333333333343</v>
      </c>
      <c r="F53" s="17">
        <v>100</v>
      </c>
      <c r="G53" s="17">
        <v>83.333333333333343</v>
      </c>
      <c r="H53" s="17">
        <v>50</v>
      </c>
      <c r="I53" s="17">
        <v>66.666666666666657</v>
      </c>
      <c r="J53" s="17">
        <v>100</v>
      </c>
      <c r="K53" s="17">
        <v>50</v>
      </c>
      <c r="L53" s="17">
        <v>100</v>
      </c>
      <c r="M53" s="17">
        <v>66.666666666666657</v>
      </c>
      <c r="N53" s="17">
        <v>66.666666666666657</v>
      </c>
      <c r="O53" s="17">
        <v>33.333333333333329</v>
      </c>
      <c r="P53" s="17">
        <v>33.333333333333329</v>
      </c>
      <c r="Q53" s="17">
        <v>33.333333333333329</v>
      </c>
      <c r="R53" s="17">
        <v>83.333333333333343</v>
      </c>
      <c r="S53" s="17">
        <v>83.333333333333343</v>
      </c>
      <c r="T53" s="17">
        <v>0</v>
      </c>
      <c r="U53" s="17">
        <v>50</v>
      </c>
      <c r="V53" s="17">
        <v>0</v>
      </c>
      <c r="W53" s="17">
        <v>33.333333333333329</v>
      </c>
      <c r="X53" s="17">
        <v>0</v>
      </c>
      <c r="Y53" s="17">
        <v>16.666666666666664</v>
      </c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25">
      <c r="A54" s="10">
        <v>66</v>
      </c>
      <c r="B54" s="11" t="s">
        <v>91</v>
      </c>
      <c r="C54" s="10">
        <v>10</v>
      </c>
      <c r="D54" s="12" t="s">
        <v>9</v>
      </c>
      <c r="E54" s="17">
        <v>73.076923076923066</v>
      </c>
      <c r="F54" s="17">
        <v>92.307692307692307</v>
      </c>
      <c r="G54" s="17">
        <v>100</v>
      </c>
      <c r="H54" s="17">
        <v>73.076923076923066</v>
      </c>
      <c r="I54" s="17">
        <v>88.461538461538453</v>
      </c>
      <c r="J54" s="17">
        <v>76.923076923076934</v>
      </c>
      <c r="K54" s="17">
        <v>57.692307692307686</v>
      </c>
      <c r="L54" s="17">
        <v>96.15384615384616</v>
      </c>
      <c r="M54" s="17">
        <v>84.615384615384613</v>
      </c>
      <c r="N54" s="17">
        <v>92.307692307692307</v>
      </c>
      <c r="O54" s="17">
        <v>42.307692307692307</v>
      </c>
      <c r="P54" s="17">
        <v>69.230769230769226</v>
      </c>
      <c r="Q54" s="17">
        <v>65.384615384615387</v>
      </c>
      <c r="R54" s="17">
        <v>73.076923076923066</v>
      </c>
      <c r="S54" s="17">
        <v>80.769230769230774</v>
      </c>
      <c r="T54" s="17">
        <v>61.53846153846154</v>
      </c>
      <c r="U54" s="17">
        <v>65.384615384615387</v>
      </c>
      <c r="V54" s="17">
        <v>34.615384615384613</v>
      </c>
      <c r="W54" s="17">
        <v>46.153846153846153</v>
      </c>
      <c r="X54" s="17">
        <v>19.230769230769234</v>
      </c>
      <c r="Y54" s="17">
        <v>23.076923076923077</v>
      </c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25">
      <c r="A55" s="10">
        <v>67</v>
      </c>
      <c r="B55" s="11" t="s">
        <v>92</v>
      </c>
      <c r="C55" s="10">
        <v>10</v>
      </c>
      <c r="D55" s="12" t="s">
        <v>9</v>
      </c>
      <c r="E55" s="17">
        <v>86.666666666666671</v>
      </c>
      <c r="F55" s="17">
        <v>80</v>
      </c>
      <c r="G55" s="17">
        <v>93.333333333333329</v>
      </c>
      <c r="H55" s="17">
        <v>86.666666666666671</v>
      </c>
      <c r="I55" s="17">
        <v>86.666666666666671</v>
      </c>
      <c r="J55" s="17">
        <v>100</v>
      </c>
      <c r="K55" s="17">
        <v>40</v>
      </c>
      <c r="L55" s="17">
        <v>100</v>
      </c>
      <c r="M55" s="17">
        <v>86.666666666666671</v>
      </c>
      <c r="N55" s="17">
        <v>86.666666666666671</v>
      </c>
      <c r="O55" s="17">
        <v>40</v>
      </c>
      <c r="P55" s="17">
        <v>60</v>
      </c>
      <c r="Q55" s="17">
        <v>33.333333333333329</v>
      </c>
      <c r="R55" s="17">
        <v>73.333333333333329</v>
      </c>
      <c r="S55" s="17">
        <v>86.666666666666671</v>
      </c>
      <c r="T55" s="17">
        <v>53.333333333333336</v>
      </c>
      <c r="U55" s="17">
        <v>26.666666666666668</v>
      </c>
      <c r="V55" s="17">
        <v>0</v>
      </c>
      <c r="W55" s="17">
        <v>46.666666666666664</v>
      </c>
      <c r="X55" s="17">
        <v>26.666666666666668</v>
      </c>
      <c r="Y55" s="17">
        <v>20</v>
      </c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 x14ac:dyDescent="0.25">
      <c r="A56" s="10">
        <v>68</v>
      </c>
      <c r="B56" s="11" t="s">
        <v>93</v>
      </c>
      <c r="C56" s="10">
        <v>10</v>
      </c>
      <c r="D56" s="12" t="s">
        <v>9</v>
      </c>
      <c r="E56" s="17">
        <v>75</v>
      </c>
      <c r="F56" s="17">
        <v>93.75</v>
      </c>
      <c r="G56" s="17">
        <v>100</v>
      </c>
      <c r="H56" s="17">
        <v>81.25</v>
      </c>
      <c r="I56" s="17">
        <v>100</v>
      </c>
      <c r="J56" s="17">
        <v>75</v>
      </c>
      <c r="K56" s="17">
        <v>62.5</v>
      </c>
      <c r="L56" s="17">
        <v>93.75</v>
      </c>
      <c r="M56" s="17">
        <v>100</v>
      </c>
      <c r="N56" s="17">
        <v>81.25</v>
      </c>
      <c r="O56" s="17">
        <v>50</v>
      </c>
      <c r="P56" s="17">
        <v>62.5</v>
      </c>
      <c r="Q56" s="17">
        <v>50</v>
      </c>
      <c r="R56" s="17">
        <v>75</v>
      </c>
      <c r="S56" s="17">
        <v>81.25</v>
      </c>
      <c r="T56" s="17">
        <v>31.25</v>
      </c>
      <c r="U56" s="17">
        <v>25</v>
      </c>
      <c r="V56" s="17">
        <v>31.25</v>
      </c>
      <c r="W56" s="17">
        <v>43.75</v>
      </c>
      <c r="X56" s="17">
        <v>25</v>
      </c>
      <c r="Y56" s="17">
        <v>31.25</v>
      </c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</row>
    <row r="57" spans="1:42" x14ac:dyDescent="0.25">
      <c r="A57" s="10">
        <v>69</v>
      </c>
      <c r="B57" s="11" t="s">
        <v>94</v>
      </c>
      <c r="C57" s="10">
        <v>10</v>
      </c>
      <c r="D57" s="12" t="s">
        <v>9</v>
      </c>
      <c r="E57" s="17">
        <v>87.5</v>
      </c>
      <c r="F57" s="17">
        <v>91.666666666666657</v>
      </c>
      <c r="G57" s="17">
        <v>100</v>
      </c>
      <c r="H57" s="17">
        <v>62.5</v>
      </c>
      <c r="I57" s="17">
        <v>87.5</v>
      </c>
      <c r="J57" s="17">
        <v>87.5</v>
      </c>
      <c r="K57" s="17">
        <v>25</v>
      </c>
      <c r="L57" s="17">
        <v>87.5</v>
      </c>
      <c r="M57" s="17">
        <v>75</v>
      </c>
      <c r="N57" s="17">
        <v>70.833333333333343</v>
      </c>
      <c r="O57" s="17">
        <v>29.166666666666668</v>
      </c>
      <c r="P57" s="17">
        <v>50</v>
      </c>
      <c r="Q57" s="17">
        <v>29.166666666666668</v>
      </c>
      <c r="R57" s="17">
        <v>62.5</v>
      </c>
      <c r="S57" s="17">
        <v>79.166666666666657</v>
      </c>
      <c r="T57" s="17">
        <v>25</v>
      </c>
      <c r="U57" s="17">
        <v>25</v>
      </c>
      <c r="V57" s="17">
        <v>12.5</v>
      </c>
      <c r="W57" s="17">
        <v>45.833333333333329</v>
      </c>
      <c r="X57" s="17">
        <v>20.833333333333336</v>
      </c>
      <c r="Y57" s="17">
        <v>29.166666666666668</v>
      </c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25">
      <c r="A58" s="10">
        <v>70</v>
      </c>
      <c r="B58" s="11" t="s">
        <v>95</v>
      </c>
      <c r="C58" s="10">
        <v>10</v>
      </c>
      <c r="D58" s="12" t="s">
        <v>9</v>
      </c>
      <c r="E58" s="17">
        <v>80</v>
      </c>
      <c r="F58" s="17">
        <v>100</v>
      </c>
      <c r="G58" s="17">
        <v>100</v>
      </c>
      <c r="H58" s="17">
        <v>46.666666666666664</v>
      </c>
      <c r="I58" s="17">
        <v>66.666666666666657</v>
      </c>
      <c r="J58" s="17">
        <v>73.333333333333329</v>
      </c>
      <c r="K58" s="17">
        <v>26.666666666666668</v>
      </c>
      <c r="L58" s="17">
        <v>93.333333333333329</v>
      </c>
      <c r="M58" s="17">
        <v>60</v>
      </c>
      <c r="N58" s="17">
        <v>40</v>
      </c>
      <c r="O58" s="17">
        <v>20</v>
      </c>
      <c r="P58" s="17">
        <v>40</v>
      </c>
      <c r="Q58" s="17">
        <v>6.666666666666667</v>
      </c>
      <c r="R58" s="17">
        <v>66.666666666666657</v>
      </c>
      <c r="S58" s="17">
        <v>53.333333333333336</v>
      </c>
      <c r="T58" s="17">
        <v>26.666666666666668</v>
      </c>
      <c r="U58" s="17">
        <v>13.333333333333334</v>
      </c>
      <c r="V58" s="17">
        <v>20</v>
      </c>
      <c r="W58" s="17">
        <v>20</v>
      </c>
      <c r="X58" s="17">
        <v>0</v>
      </c>
      <c r="Y58" s="17">
        <v>20</v>
      </c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 x14ac:dyDescent="0.25">
      <c r="A59" s="10">
        <v>71</v>
      </c>
      <c r="B59" s="11" t="s">
        <v>96</v>
      </c>
      <c r="C59" s="10">
        <v>10</v>
      </c>
      <c r="D59" s="12" t="s">
        <v>9</v>
      </c>
      <c r="E59" s="17">
        <v>75</v>
      </c>
      <c r="F59" s="17">
        <v>93.75</v>
      </c>
      <c r="G59" s="17">
        <v>100</v>
      </c>
      <c r="H59" s="17">
        <v>81.25</v>
      </c>
      <c r="I59" s="17">
        <v>100</v>
      </c>
      <c r="J59" s="17">
        <v>87.5</v>
      </c>
      <c r="K59" s="17">
        <v>75</v>
      </c>
      <c r="L59" s="17">
        <v>81.25</v>
      </c>
      <c r="M59" s="17">
        <v>81.25</v>
      </c>
      <c r="N59" s="17">
        <v>62.5</v>
      </c>
      <c r="O59" s="17">
        <v>37.5</v>
      </c>
      <c r="P59" s="17">
        <v>75</v>
      </c>
      <c r="Q59" s="17">
        <v>50</v>
      </c>
      <c r="R59" s="17">
        <v>93.75</v>
      </c>
      <c r="S59" s="17">
        <v>68.75</v>
      </c>
      <c r="T59" s="17">
        <v>50</v>
      </c>
      <c r="U59" s="17">
        <v>62.5</v>
      </c>
      <c r="V59" s="17">
        <v>56.25</v>
      </c>
      <c r="W59" s="17">
        <v>50</v>
      </c>
      <c r="X59" s="17">
        <v>18.75</v>
      </c>
      <c r="Y59" s="17">
        <v>6.25</v>
      </c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25">
      <c r="A60" s="10">
        <v>72</v>
      </c>
      <c r="B60" s="11" t="s">
        <v>97</v>
      </c>
      <c r="C60" s="10">
        <v>10</v>
      </c>
      <c r="D60" s="12" t="s">
        <v>9</v>
      </c>
      <c r="E60" s="17">
        <v>85.714285714285708</v>
      </c>
      <c r="F60" s="17">
        <v>71.428571428571431</v>
      </c>
      <c r="G60" s="17">
        <v>85.714285714285708</v>
      </c>
      <c r="H60" s="17">
        <v>85.714285714285708</v>
      </c>
      <c r="I60" s="17">
        <v>100</v>
      </c>
      <c r="J60" s="17">
        <v>57.142857142857139</v>
      </c>
      <c r="K60" s="17">
        <v>85.714285714285708</v>
      </c>
      <c r="L60" s="17">
        <v>100</v>
      </c>
      <c r="M60" s="17">
        <v>85.714285714285708</v>
      </c>
      <c r="N60" s="17">
        <v>85.714285714285708</v>
      </c>
      <c r="O60" s="17">
        <v>28.571428571428569</v>
      </c>
      <c r="P60" s="17">
        <v>71.428571428571431</v>
      </c>
      <c r="Q60" s="17">
        <v>28.571428571428569</v>
      </c>
      <c r="R60" s="17">
        <v>42.857142857142854</v>
      </c>
      <c r="S60" s="17">
        <v>85.714285714285708</v>
      </c>
      <c r="T60" s="17">
        <v>28.571428571428569</v>
      </c>
      <c r="U60" s="17">
        <v>57.142857142857139</v>
      </c>
      <c r="V60" s="17">
        <v>28.571428571428569</v>
      </c>
      <c r="W60" s="17">
        <v>42.857142857142854</v>
      </c>
      <c r="X60" s="17">
        <v>14.285714285714285</v>
      </c>
      <c r="Y60" s="17">
        <v>28.571428571428569</v>
      </c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25">
      <c r="A61" s="10">
        <v>74</v>
      </c>
      <c r="B61" s="11" t="s">
        <v>98</v>
      </c>
      <c r="C61" s="10">
        <v>10</v>
      </c>
      <c r="D61" s="12" t="s">
        <v>9</v>
      </c>
      <c r="E61" s="17">
        <v>95.454545454545453</v>
      </c>
      <c r="F61" s="17">
        <v>81.818181818181827</v>
      </c>
      <c r="G61" s="17">
        <v>90.909090909090907</v>
      </c>
      <c r="H61" s="17">
        <v>77.272727272727266</v>
      </c>
      <c r="I61" s="17">
        <v>90.909090909090907</v>
      </c>
      <c r="J61" s="17">
        <v>100</v>
      </c>
      <c r="K61" s="17">
        <v>63.636363636363633</v>
      </c>
      <c r="L61" s="17">
        <v>90.909090909090907</v>
      </c>
      <c r="M61" s="17">
        <v>86.36363636363636</v>
      </c>
      <c r="N61" s="17">
        <v>95.454545454545453</v>
      </c>
      <c r="O61" s="17">
        <v>50</v>
      </c>
      <c r="P61" s="17">
        <v>77.272727272727266</v>
      </c>
      <c r="Q61" s="17">
        <v>45.454545454545453</v>
      </c>
      <c r="R61" s="17">
        <v>72.727272727272734</v>
      </c>
      <c r="S61" s="17">
        <v>86.36363636363636</v>
      </c>
      <c r="T61" s="17">
        <v>63.636363636363633</v>
      </c>
      <c r="U61" s="17">
        <v>63.636363636363633</v>
      </c>
      <c r="V61" s="17">
        <v>22.727272727272727</v>
      </c>
      <c r="W61" s="17">
        <v>68.181818181818173</v>
      </c>
      <c r="X61" s="17">
        <v>18.181818181818183</v>
      </c>
      <c r="Y61" s="17">
        <v>40.909090909090914</v>
      </c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 x14ac:dyDescent="0.25">
      <c r="A62" s="10">
        <v>75</v>
      </c>
      <c r="B62" s="11" t="s">
        <v>99</v>
      </c>
      <c r="C62" s="10">
        <v>10</v>
      </c>
      <c r="D62" s="12" t="s">
        <v>9</v>
      </c>
      <c r="E62" s="17">
        <v>94.73684210526315</v>
      </c>
      <c r="F62" s="17">
        <v>86.842105263157904</v>
      </c>
      <c r="G62" s="17">
        <v>100</v>
      </c>
      <c r="H62" s="17">
        <v>86.842105263157904</v>
      </c>
      <c r="I62" s="17">
        <v>92.10526315789474</v>
      </c>
      <c r="J62" s="17">
        <v>84.210526315789465</v>
      </c>
      <c r="K62" s="17">
        <v>73.68421052631578</v>
      </c>
      <c r="L62" s="17">
        <v>86.842105263157904</v>
      </c>
      <c r="M62" s="17">
        <v>81.578947368421055</v>
      </c>
      <c r="N62" s="17">
        <v>76.31578947368422</v>
      </c>
      <c r="O62" s="17">
        <v>47.368421052631575</v>
      </c>
      <c r="P62" s="17">
        <v>60.526315789473685</v>
      </c>
      <c r="Q62" s="17">
        <v>47.368421052631575</v>
      </c>
      <c r="R62" s="17">
        <v>92.10526315789474</v>
      </c>
      <c r="S62" s="17">
        <v>84.210526315789465</v>
      </c>
      <c r="T62" s="17">
        <v>42.105263157894733</v>
      </c>
      <c r="U62" s="17">
        <v>65.789473684210535</v>
      </c>
      <c r="V62" s="17">
        <v>28.947368421052634</v>
      </c>
      <c r="W62" s="17">
        <v>52.631578947368418</v>
      </c>
      <c r="X62" s="17">
        <v>21.052631578947366</v>
      </c>
      <c r="Y62" s="17">
        <v>23.684210526315788</v>
      </c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25">
      <c r="A63" s="10">
        <v>77</v>
      </c>
      <c r="B63" s="11" t="s">
        <v>100</v>
      </c>
      <c r="C63" s="10">
        <v>10</v>
      </c>
      <c r="D63" s="12" t="s">
        <v>9</v>
      </c>
      <c r="E63" s="17">
        <v>100</v>
      </c>
      <c r="F63" s="17">
        <v>100</v>
      </c>
      <c r="G63" s="17">
        <v>95</v>
      </c>
      <c r="H63" s="17">
        <v>95</v>
      </c>
      <c r="I63" s="17">
        <v>90</v>
      </c>
      <c r="J63" s="17">
        <v>95</v>
      </c>
      <c r="K63" s="17">
        <v>90</v>
      </c>
      <c r="L63" s="17">
        <v>95</v>
      </c>
      <c r="M63" s="17">
        <v>100</v>
      </c>
      <c r="N63" s="17">
        <v>90</v>
      </c>
      <c r="O63" s="17">
        <v>80</v>
      </c>
      <c r="P63" s="17">
        <v>100</v>
      </c>
      <c r="Q63" s="17">
        <v>65</v>
      </c>
      <c r="R63" s="17">
        <v>85</v>
      </c>
      <c r="S63" s="17">
        <v>95</v>
      </c>
      <c r="T63" s="17">
        <v>80</v>
      </c>
      <c r="U63" s="17">
        <v>90</v>
      </c>
      <c r="V63" s="17">
        <v>40</v>
      </c>
      <c r="W63" s="17">
        <v>70</v>
      </c>
      <c r="X63" s="17">
        <v>35</v>
      </c>
      <c r="Y63" s="17">
        <v>30</v>
      </c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25">
      <c r="A64" s="10">
        <v>79</v>
      </c>
      <c r="B64" s="11" t="s">
        <v>101</v>
      </c>
      <c r="C64" s="10">
        <v>10</v>
      </c>
      <c r="D64" s="12" t="s">
        <v>9</v>
      </c>
      <c r="E64" s="17">
        <v>100</v>
      </c>
      <c r="F64" s="17">
        <v>100</v>
      </c>
      <c r="G64" s="17">
        <v>91.666666666666657</v>
      </c>
      <c r="H64" s="17">
        <v>91.666666666666657</v>
      </c>
      <c r="I64" s="17">
        <v>100</v>
      </c>
      <c r="J64" s="17">
        <v>100</v>
      </c>
      <c r="K64" s="17">
        <v>66.666666666666657</v>
      </c>
      <c r="L64" s="17">
        <v>100</v>
      </c>
      <c r="M64" s="17">
        <v>75</v>
      </c>
      <c r="N64" s="17">
        <v>66.666666666666657</v>
      </c>
      <c r="O64" s="17">
        <v>58.333333333333336</v>
      </c>
      <c r="P64" s="17">
        <v>75</v>
      </c>
      <c r="Q64" s="17">
        <v>41.666666666666671</v>
      </c>
      <c r="R64" s="17">
        <v>91.666666666666657</v>
      </c>
      <c r="S64" s="17">
        <v>75</v>
      </c>
      <c r="T64" s="17">
        <v>50</v>
      </c>
      <c r="U64" s="17">
        <v>66.666666666666657</v>
      </c>
      <c r="V64" s="17">
        <v>16.666666666666664</v>
      </c>
      <c r="W64" s="17">
        <v>50</v>
      </c>
      <c r="X64" s="17">
        <v>41.666666666666671</v>
      </c>
      <c r="Y64" s="17">
        <v>41.666666666666671</v>
      </c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x14ac:dyDescent="0.25">
      <c r="A65" s="10">
        <v>80</v>
      </c>
      <c r="B65" s="11" t="s">
        <v>102</v>
      </c>
      <c r="C65" s="10">
        <v>10</v>
      </c>
      <c r="D65" s="12" t="s">
        <v>9</v>
      </c>
      <c r="E65" s="17">
        <v>92.307692307692307</v>
      </c>
      <c r="F65" s="17">
        <v>96.15384615384616</v>
      </c>
      <c r="G65" s="17">
        <v>96.15384615384616</v>
      </c>
      <c r="H65" s="17">
        <v>76.923076923076934</v>
      </c>
      <c r="I65" s="17">
        <v>80.769230769230774</v>
      </c>
      <c r="J65" s="17">
        <v>84.615384615384613</v>
      </c>
      <c r="K65" s="17">
        <v>69.230769230769226</v>
      </c>
      <c r="L65" s="17">
        <v>92.307692307692307</v>
      </c>
      <c r="M65" s="17">
        <v>76.923076923076934</v>
      </c>
      <c r="N65" s="17">
        <v>61.53846153846154</v>
      </c>
      <c r="O65" s="17">
        <v>46.153846153846153</v>
      </c>
      <c r="P65" s="17">
        <v>73.076923076923066</v>
      </c>
      <c r="Q65" s="17">
        <v>42.307692307692307</v>
      </c>
      <c r="R65" s="17">
        <v>88.461538461538453</v>
      </c>
      <c r="S65" s="17">
        <v>61.53846153846154</v>
      </c>
      <c r="T65" s="17">
        <v>42.307692307692307</v>
      </c>
      <c r="U65" s="17">
        <v>53.846153846153847</v>
      </c>
      <c r="V65" s="17">
        <v>11.538461538461538</v>
      </c>
      <c r="W65" s="17">
        <v>38.461538461538467</v>
      </c>
      <c r="X65" s="17">
        <v>30.76923076923077</v>
      </c>
      <c r="Y65" s="17">
        <v>38.461538461538467</v>
      </c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</row>
    <row r="66" spans="1:42" x14ac:dyDescent="0.25">
      <c r="A66" s="10">
        <v>81</v>
      </c>
      <c r="B66" s="11" t="s">
        <v>103</v>
      </c>
      <c r="C66" s="10">
        <v>10</v>
      </c>
      <c r="D66" s="12" t="s">
        <v>9</v>
      </c>
      <c r="E66" s="17">
        <v>91.666666666666657</v>
      </c>
      <c r="F66" s="17">
        <v>94.444444444444443</v>
      </c>
      <c r="G66" s="17">
        <v>97.222222222222214</v>
      </c>
      <c r="H66" s="17">
        <v>83.333333333333343</v>
      </c>
      <c r="I66" s="17">
        <v>88.888888888888886</v>
      </c>
      <c r="J66" s="17">
        <v>75</v>
      </c>
      <c r="K66" s="17">
        <v>63.888888888888886</v>
      </c>
      <c r="L66" s="17">
        <v>97.222222222222214</v>
      </c>
      <c r="M66" s="17">
        <v>83.333333333333343</v>
      </c>
      <c r="N66" s="17">
        <v>77.777777777777786</v>
      </c>
      <c r="O66" s="17">
        <v>41.666666666666671</v>
      </c>
      <c r="P66" s="17">
        <v>77.777777777777786</v>
      </c>
      <c r="Q66" s="17">
        <v>47.222222222222221</v>
      </c>
      <c r="R66" s="17">
        <v>88.888888888888886</v>
      </c>
      <c r="S66" s="17">
        <v>86.111111111111114</v>
      </c>
      <c r="T66" s="17">
        <v>83.333333333333343</v>
      </c>
      <c r="U66" s="17">
        <v>63.888888888888886</v>
      </c>
      <c r="V66" s="17">
        <v>19.444444444444446</v>
      </c>
      <c r="W66" s="17">
        <v>61.111111111111114</v>
      </c>
      <c r="X66" s="17">
        <v>19.444444444444446</v>
      </c>
      <c r="Y66" s="17">
        <v>22.222222222222221</v>
      </c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25">
      <c r="A67" s="10">
        <v>82</v>
      </c>
      <c r="B67" s="11" t="s">
        <v>104</v>
      </c>
      <c r="C67" s="10">
        <v>10</v>
      </c>
      <c r="D67" s="12" t="s">
        <v>9</v>
      </c>
      <c r="E67" s="17" t="s">
        <v>407</v>
      </c>
      <c r="F67" s="17" t="s">
        <v>407</v>
      </c>
      <c r="G67" s="17" t="s">
        <v>407</v>
      </c>
      <c r="H67" s="17" t="s">
        <v>407</v>
      </c>
      <c r="I67" s="17" t="s">
        <v>407</v>
      </c>
      <c r="J67" s="17" t="s">
        <v>407</v>
      </c>
      <c r="K67" s="17" t="s">
        <v>407</v>
      </c>
      <c r="L67" s="17" t="s">
        <v>407</v>
      </c>
      <c r="M67" s="17" t="s">
        <v>407</v>
      </c>
      <c r="N67" s="17" t="s">
        <v>407</v>
      </c>
      <c r="O67" s="17" t="s">
        <v>407</v>
      </c>
      <c r="P67" s="17" t="s">
        <v>407</v>
      </c>
      <c r="Q67" s="17" t="s">
        <v>407</v>
      </c>
      <c r="R67" s="17" t="s">
        <v>407</v>
      </c>
      <c r="S67" s="17" t="s">
        <v>407</v>
      </c>
      <c r="T67" s="17" t="s">
        <v>407</v>
      </c>
      <c r="U67" s="17" t="s">
        <v>407</v>
      </c>
      <c r="V67" s="17" t="s">
        <v>407</v>
      </c>
      <c r="W67" s="17" t="s">
        <v>407</v>
      </c>
      <c r="X67" s="17" t="s">
        <v>407</v>
      </c>
      <c r="Y67" s="17" t="s">
        <v>407</v>
      </c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25">
      <c r="A68" s="10">
        <v>83</v>
      </c>
      <c r="B68" s="11" t="s">
        <v>105</v>
      </c>
      <c r="C68" s="10">
        <v>10</v>
      </c>
      <c r="D68" s="12" t="s">
        <v>9</v>
      </c>
      <c r="E68" s="17">
        <v>91.666666666666657</v>
      </c>
      <c r="F68" s="17">
        <v>100</v>
      </c>
      <c r="G68" s="17">
        <v>100</v>
      </c>
      <c r="H68" s="17">
        <v>100</v>
      </c>
      <c r="I68" s="17">
        <v>83.333333333333343</v>
      </c>
      <c r="J68" s="17">
        <v>75</v>
      </c>
      <c r="K68" s="17">
        <v>75</v>
      </c>
      <c r="L68" s="17">
        <v>83.333333333333343</v>
      </c>
      <c r="M68" s="17">
        <v>91.666666666666657</v>
      </c>
      <c r="N68" s="17">
        <v>75</v>
      </c>
      <c r="O68" s="17">
        <v>50</v>
      </c>
      <c r="P68" s="17">
        <v>83.333333333333343</v>
      </c>
      <c r="Q68" s="17">
        <v>58.333333333333336</v>
      </c>
      <c r="R68" s="17">
        <v>83.333333333333343</v>
      </c>
      <c r="S68" s="17">
        <v>91.666666666666657</v>
      </c>
      <c r="T68" s="17">
        <v>91.666666666666657</v>
      </c>
      <c r="U68" s="17">
        <v>75</v>
      </c>
      <c r="V68" s="17">
        <v>33.333333333333329</v>
      </c>
      <c r="W68" s="17">
        <v>41.666666666666671</v>
      </c>
      <c r="X68" s="17">
        <v>16.666666666666664</v>
      </c>
      <c r="Y68" s="17">
        <v>16.666666666666664</v>
      </c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25">
      <c r="A69" s="10">
        <v>84</v>
      </c>
      <c r="B69" s="11" t="s">
        <v>106</v>
      </c>
      <c r="C69" s="10">
        <v>10</v>
      </c>
      <c r="D69" s="12" t="s">
        <v>9</v>
      </c>
      <c r="E69" s="17">
        <v>91.666666666666657</v>
      </c>
      <c r="F69" s="17">
        <v>91.666666666666657</v>
      </c>
      <c r="G69" s="17">
        <v>91.666666666666657</v>
      </c>
      <c r="H69" s="17">
        <v>83.333333333333343</v>
      </c>
      <c r="I69" s="17">
        <v>75</v>
      </c>
      <c r="J69" s="17">
        <v>100</v>
      </c>
      <c r="K69" s="17">
        <v>50</v>
      </c>
      <c r="L69" s="17">
        <v>91.666666666666657</v>
      </c>
      <c r="M69" s="17">
        <v>83.333333333333343</v>
      </c>
      <c r="N69" s="17">
        <v>83.333333333333343</v>
      </c>
      <c r="O69" s="17">
        <v>41.666666666666671</v>
      </c>
      <c r="P69" s="17">
        <v>66.666666666666657</v>
      </c>
      <c r="Q69" s="17">
        <v>50</v>
      </c>
      <c r="R69" s="17">
        <v>83.333333333333343</v>
      </c>
      <c r="S69" s="17">
        <v>91.666666666666657</v>
      </c>
      <c r="T69" s="17">
        <v>58.333333333333336</v>
      </c>
      <c r="U69" s="17">
        <v>50</v>
      </c>
      <c r="V69" s="17">
        <v>33.333333333333329</v>
      </c>
      <c r="W69" s="17">
        <v>33.333333333333329</v>
      </c>
      <c r="X69" s="17">
        <v>16.666666666666664</v>
      </c>
      <c r="Y69" s="17">
        <v>25</v>
      </c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25">
      <c r="A70" s="10">
        <v>85</v>
      </c>
      <c r="B70" s="11" t="s">
        <v>107</v>
      </c>
      <c r="C70" s="10">
        <v>10</v>
      </c>
      <c r="D70" s="12" t="s">
        <v>9</v>
      </c>
      <c r="E70" s="17">
        <v>93.023255813953483</v>
      </c>
      <c r="F70" s="17">
        <v>90.697674418604649</v>
      </c>
      <c r="G70" s="17">
        <v>100</v>
      </c>
      <c r="H70" s="17">
        <v>81.395348837209298</v>
      </c>
      <c r="I70" s="17">
        <v>100</v>
      </c>
      <c r="J70" s="17">
        <v>83.720930232558146</v>
      </c>
      <c r="K70" s="17">
        <v>72.093023255813947</v>
      </c>
      <c r="L70" s="17">
        <v>93.023255813953483</v>
      </c>
      <c r="M70" s="17">
        <v>86.04651162790698</v>
      </c>
      <c r="N70" s="17">
        <v>79.069767441860463</v>
      </c>
      <c r="O70" s="17">
        <v>51.162790697674424</v>
      </c>
      <c r="P70" s="17">
        <v>76.744186046511629</v>
      </c>
      <c r="Q70" s="17">
        <v>48.837209302325576</v>
      </c>
      <c r="R70" s="17">
        <v>83.720930232558146</v>
      </c>
      <c r="S70" s="17">
        <v>79.069767441860463</v>
      </c>
      <c r="T70" s="17">
        <v>65.116279069767444</v>
      </c>
      <c r="U70" s="17">
        <v>74.418604651162795</v>
      </c>
      <c r="V70" s="17">
        <v>32.558139534883722</v>
      </c>
      <c r="W70" s="17">
        <v>74.418604651162795</v>
      </c>
      <c r="X70" s="17">
        <v>32.558139534883722</v>
      </c>
      <c r="Y70" s="17">
        <v>27.906976744186046</v>
      </c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25">
      <c r="A71" s="10">
        <v>86</v>
      </c>
      <c r="B71" s="11" t="s">
        <v>108</v>
      </c>
      <c r="C71" s="10">
        <v>10</v>
      </c>
      <c r="D71" s="12" t="s">
        <v>9</v>
      </c>
      <c r="E71" s="17">
        <v>100</v>
      </c>
      <c r="F71" s="17">
        <v>93.939393939393938</v>
      </c>
      <c r="G71" s="17">
        <v>96.969696969696969</v>
      </c>
      <c r="H71" s="17">
        <v>96.969696969696969</v>
      </c>
      <c r="I71" s="17">
        <v>100</v>
      </c>
      <c r="J71" s="17">
        <v>81.818181818181827</v>
      </c>
      <c r="K71" s="17">
        <v>78.787878787878782</v>
      </c>
      <c r="L71" s="17">
        <v>93.939393939393938</v>
      </c>
      <c r="M71" s="17">
        <v>93.939393939393938</v>
      </c>
      <c r="N71" s="17">
        <v>87.878787878787875</v>
      </c>
      <c r="O71" s="17">
        <v>78.787878787878782</v>
      </c>
      <c r="P71" s="17">
        <v>100</v>
      </c>
      <c r="Q71" s="17">
        <v>81.818181818181827</v>
      </c>
      <c r="R71" s="17">
        <v>96.969696969696969</v>
      </c>
      <c r="S71" s="17">
        <v>93.939393939393938</v>
      </c>
      <c r="T71" s="17">
        <v>84.848484848484844</v>
      </c>
      <c r="U71" s="17">
        <v>90.909090909090907</v>
      </c>
      <c r="V71" s="17">
        <v>33.333333333333329</v>
      </c>
      <c r="W71" s="17">
        <v>90.909090909090907</v>
      </c>
      <c r="X71" s="17">
        <v>30.303030303030305</v>
      </c>
      <c r="Y71" s="17">
        <v>45.454545454545453</v>
      </c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x14ac:dyDescent="0.25">
      <c r="A72" s="10">
        <v>94</v>
      </c>
      <c r="B72" s="11" t="s">
        <v>109</v>
      </c>
      <c r="C72" s="10">
        <v>24</v>
      </c>
      <c r="D72" s="12" t="s">
        <v>23</v>
      </c>
      <c r="E72" s="17">
        <v>85</v>
      </c>
      <c r="F72" s="17">
        <v>95</v>
      </c>
      <c r="G72" s="17">
        <v>95</v>
      </c>
      <c r="H72" s="17">
        <v>90</v>
      </c>
      <c r="I72" s="17">
        <v>95</v>
      </c>
      <c r="J72" s="17">
        <v>85</v>
      </c>
      <c r="K72" s="17">
        <v>45</v>
      </c>
      <c r="L72" s="17">
        <v>85</v>
      </c>
      <c r="M72" s="17">
        <v>85</v>
      </c>
      <c r="N72" s="17">
        <v>50</v>
      </c>
      <c r="O72" s="17">
        <v>65</v>
      </c>
      <c r="P72" s="17">
        <v>70</v>
      </c>
      <c r="Q72" s="17">
        <v>55.000000000000007</v>
      </c>
      <c r="R72" s="17">
        <v>80</v>
      </c>
      <c r="S72" s="17">
        <v>75</v>
      </c>
      <c r="T72" s="17">
        <v>75</v>
      </c>
      <c r="U72" s="17">
        <v>60</v>
      </c>
      <c r="V72" s="17">
        <v>20</v>
      </c>
      <c r="W72" s="17">
        <v>65</v>
      </c>
      <c r="X72" s="17">
        <v>35</v>
      </c>
      <c r="Y72" s="17">
        <v>45</v>
      </c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</row>
    <row r="73" spans="1:42" x14ac:dyDescent="0.25">
      <c r="A73" s="10">
        <v>95</v>
      </c>
      <c r="B73" s="11" t="s">
        <v>110</v>
      </c>
      <c r="C73" s="10">
        <v>24</v>
      </c>
      <c r="D73" s="12" t="s">
        <v>23</v>
      </c>
      <c r="E73" s="17">
        <v>69.230769230769226</v>
      </c>
      <c r="F73" s="17">
        <v>92.307692307692307</v>
      </c>
      <c r="G73" s="17">
        <v>100</v>
      </c>
      <c r="H73" s="17">
        <v>61.53846153846154</v>
      </c>
      <c r="I73" s="17">
        <v>76.923076923076934</v>
      </c>
      <c r="J73" s="17">
        <v>61.53846153846154</v>
      </c>
      <c r="K73" s="17">
        <v>69.230769230769226</v>
      </c>
      <c r="L73" s="17">
        <v>84.615384615384613</v>
      </c>
      <c r="M73" s="17">
        <v>76.923076923076934</v>
      </c>
      <c r="N73" s="17">
        <v>69.230769230769226</v>
      </c>
      <c r="O73" s="17">
        <v>30.76923076923077</v>
      </c>
      <c r="P73" s="17">
        <v>46.153846153846153</v>
      </c>
      <c r="Q73" s="17">
        <v>23.076923076923077</v>
      </c>
      <c r="R73" s="17">
        <v>69.230769230769226</v>
      </c>
      <c r="S73" s="17">
        <v>76.923076923076934</v>
      </c>
      <c r="T73" s="17">
        <v>30.76923076923077</v>
      </c>
      <c r="U73" s="17">
        <v>23.076923076923077</v>
      </c>
      <c r="V73" s="17">
        <v>7.6923076923076925</v>
      </c>
      <c r="W73" s="17">
        <v>23.076923076923077</v>
      </c>
      <c r="X73" s="17">
        <v>7.6923076923076925</v>
      </c>
      <c r="Y73" s="17">
        <v>7.6923076923076925</v>
      </c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25">
      <c r="A74" s="10">
        <v>96</v>
      </c>
      <c r="B74" s="11" t="s">
        <v>111</v>
      </c>
      <c r="C74" s="10">
        <v>24</v>
      </c>
      <c r="D74" s="12" t="s">
        <v>23</v>
      </c>
      <c r="E74" s="17">
        <v>81.818181818181827</v>
      </c>
      <c r="F74" s="17">
        <v>100</v>
      </c>
      <c r="G74" s="17">
        <v>100</v>
      </c>
      <c r="H74" s="17">
        <v>90.909090909090907</v>
      </c>
      <c r="I74" s="17">
        <v>100</v>
      </c>
      <c r="J74" s="17">
        <v>100</v>
      </c>
      <c r="K74" s="17">
        <v>63.636363636363633</v>
      </c>
      <c r="L74" s="17">
        <v>90.909090909090907</v>
      </c>
      <c r="M74" s="17">
        <v>90.909090909090907</v>
      </c>
      <c r="N74" s="17">
        <v>81.818181818181827</v>
      </c>
      <c r="O74" s="17">
        <v>54.54545454545454</v>
      </c>
      <c r="P74" s="17">
        <v>63.636363636363633</v>
      </c>
      <c r="Q74" s="17">
        <v>63.636363636363633</v>
      </c>
      <c r="R74" s="17">
        <v>100</v>
      </c>
      <c r="S74" s="17">
        <v>90.909090909090907</v>
      </c>
      <c r="T74" s="17">
        <v>72.727272727272734</v>
      </c>
      <c r="U74" s="17">
        <v>63.636363636363633</v>
      </c>
      <c r="V74" s="17">
        <v>27.27272727272727</v>
      </c>
      <c r="W74" s="17">
        <v>54.54545454545454</v>
      </c>
      <c r="X74" s="17">
        <v>18.181818181818183</v>
      </c>
      <c r="Y74" s="17">
        <v>9.0909090909090917</v>
      </c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25">
      <c r="A75" s="10">
        <v>98</v>
      </c>
      <c r="B75" s="11" t="s">
        <v>112</v>
      </c>
      <c r="C75" s="10">
        <v>24</v>
      </c>
      <c r="D75" s="12" t="s">
        <v>23</v>
      </c>
      <c r="E75" s="17">
        <v>73.333333333333329</v>
      </c>
      <c r="F75" s="17">
        <v>86.666666666666671</v>
      </c>
      <c r="G75" s="17">
        <v>93.333333333333329</v>
      </c>
      <c r="H75" s="17">
        <v>46.666666666666664</v>
      </c>
      <c r="I75" s="17">
        <v>86.666666666666671</v>
      </c>
      <c r="J75" s="17">
        <v>73.333333333333329</v>
      </c>
      <c r="K75" s="17">
        <v>53.333333333333336</v>
      </c>
      <c r="L75" s="17">
        <v>80</v>
      </c>
      <c r="M75" s="17">
        <v>20</v>
      </c>
      <c r="N75" s="17">
        <v>33.333333333333329</v>
      </c>
      <c r="O75" s="17">
        <v>26.666666666666668</v>
      </c>
      <c r="P75" s="17">
        <v>33.333333333333329</v>
      </c>
      <c r="Q75" s="17">
        <v>26.666666666666668</v>
      </c>
      <c r="R75" s="17">
        <v>53.333333333333336</v>
      </c>
      <c r="S75" s="17">
        <v>80</v>
      </c>
      <c r="T75" s="17">
        <v>26.666666666666668</v>
      </c>
      <c r="U75" s="17">
        <v>20</v>
      </c>
      <c r="V75" s="17">
        <v>6.666666666666667</v>
      </c>
      <c r="W75" s="17">
        <v>26.666666666666668</v>
      </c>
      <c r="X75" s="17">
        <v>13.333333333333334</v>
      </c>
      <c r="Y75" s="17">
        <v>6.666666666666667</v>
      </c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</row>
    <row r="76" spans="1:42" x14ac:dyDescent="0.25">
      <c r="A76" s="10">
        <v>99</v>
      </c>
      <c r="B76" s="11" t="s">
        <v>113</v>
      </c>
      <c r="C76" s="10">
        <v>24</v>
      </c>
      <c r="D76" s="12" t="s">
        <v>23</v>
      </c>
      <c r="E76" s="17">
        <v>62.5</v>
      </c>
      <c r="F76" s="17">
        <v>100</v>
      </c>
      <c r="G76" s="17">
        <v>100</v>
      </c>
      <c r="H76" s="17">
        <v>62.5</v>
      </c>
      <c r="I76" s="17">
        <v>87.5</v>
      </c>
      <c r="J76" s="17">
        <v>75</v>
      </c>
      <c r="K76" s="17">
        <v>100</v>
      </c>
      <c r="L76" s="17">
        <v>75</v>
      </c>
      <c r="M76" s="17">
        <v>87.5</v>
      </c>
      <c r="N76" s="17">
        <v>62.5</v>
      </c>
      <c r="O76" s="17">
        <v>50</v>
      </c>
      <c r="P76" s="17">
        <v>75</v>
      </c>
      <c r="Q76" s="17">
        <v>50</v>
      </c>
      <c r="R76" s="17">
        <v>75</v>
      </c>
      <c r="S76" s="17">
        <v>75</v>
      </c>
      <c r="T76" s="17">
        <v>62.5</v>
      </c>
      <c r="U76" s="17">
        <v>62.5</v>
      </c>
      <c r="V76" s="17">
        <v>25</v>
      </c>
      <c r="W76" s="17">
        <v>75</v>
      </c>
      <c r="X76" s="17">
        <v>25</v>
      </c>
      <c r="Y76" s="17">
        <v>37.5</v>
      </c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 x14ac:dyDescent="0.25">
      <c r="A77" s="10">
        <v>100</v>
      </c>
      <c r="B77" s="11" t="s">
        <v>114</v>
      </c>
      <c r="C77" s="10">
        <v>24</v>
      </c>
      <c r="D77" s="12" t="s">
        <v>23</v>
      </c>
      <c r="E77" s="17">
        <v>93.75</v>
      </c>
      <c r="F77" s="17">
        <v>93.75</v>
      </c>
      <c r="G77" s="17">
        <v>93.75</v>
      </c>
      <c r="H77" s="17">
        <v>75</v>
      </c>
      <c r="I77" s="17">
        <v>87.5</v>
      </c>
      <c r="J77" s="17">
        <v>93.75</v>
      </c>
      <c r="K77" s="17">
        <v>56.25</v>
      </c>
      <c r="L77" s="17">
        <v>93.75</v>
      </c>
      <c r="M77" s="17">
        <v>68.75</v>
      </c>
      <c r="N77" s="17">
        <v>68.75</v>
      </c>
      <c r="O77" s="17">
        <v>25</v>
      </c>
      <c r="P77" s="17">
        <v>62.5</v>
      </c>
      <c r="Q77" s="17">
        <v>50</v>
      </c>
      <c r="R77" s="17">
        <v>75</v>
      </c>
      <c r="S77" s="17">
        <v>62.5</v>
      </c>
      <c r="T77" s="17">
        <v>62.5</v>
      </c>
      <c r="U77" s="17">
        <v>62.5</v>
      </c>
      <c r="V77" s="17">
        <v>25</v>
      </c>
      <c r="W77" s="17">
        <v>56.25</v>
      </c>
      <c r="X77" s="17">
        <v>18.75</v>
      </c>
      <c r="Y77" s="17">
        <v>31.25</v>
      </c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</row>
    <row r="78" spans="1:42" x14ac:dyDescent="0.25">
      <c r="A78" s="10">
        <v>101</v>
      </c>
      <c r="B78" s="11" t="s">
        <v>115</v>
      </c>
      <c r="C78" s="10">
        <v>24</v>
      </c>
      <c r="D78" s="12" t="s">
        <v>23</v>
      </c>
      <c r="E78" s="17">
        <v>92.307692307692307</v>
      </c>
      <c r="F78" s="17">
        <v>96.15384615384616</v>
      </c>
      <c r="G78" s="17">
        <v>100</v>
      </c>
      <c r="H78" s="17">
        <v>92.307692307692307</v>
      </c>
      <c r="I78" s="17">
        <v>94.230769230769226</v>
      </c>
      <c r="J78" s="17">
        <v>88.461538461538453</v>
      </c>
      <c r="K78" s="17">
        <v>57.692307692307686</v>
      </c>
      <c r="L78" s="17">
        <v>94.230769230769226</v>
      </c>
      <c r="M78" s="17">
        <v>86.538461538461547</v>
      </c>
      <c r="N78" s="17">
        <v>84.615384615384613</v>
      </c>
      <c r="O78" s="17">
        <v>63.46153846153846</v>
      </c>
      <c r="P78" s="17">
        <v>80.769230769230774</v>
      </c>
      <c r="Q78" s="17">
        <v>51.923076923076927</v>
      </c>
      <c r="R78" s="17">
        <v>82.692307692307693</v>
      </c>
      <c r="S78" s="17">
        <v>92.307692307692307</v>
      </c>
      <c r="T78" s="17">
        <v>50</v>
      </c>
      <c r="U78" s="17">
        <v>63.46153846153846</v>
      </c>
      <c r="V78" s="17">
        <v>25</v>
      </c>
      <c r="W78" s="17">
        <v>63.46153846153846</v>
      </c>
      <c r="X78" s="17">
        <v>25</v>
      </c>
      <c r="Y78" s="17">
        <v>38.461538461538467</v>
      </c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25">
      <c r="A79" s="10">
        <v>102</v>
      </c>
      <c r="B79" s="11" t="s">
        <v>116</v>
      </c>
      <c r="C79" s="10">
        <v>24</v>
      </c>
      <c r="D79" s="12" t="s">
        <v>23</v>
      </c>
      <c r="E79" s="17">
        <v>88.235294117647058</v>
      </c>
      <c r="F79" s="17">
        <v>100</v>
      </c>
      <c r="G79" s="17">
        <v>82.35294117647058</v>
      </c>
      <c r="H79" s="17">
        <v>82.35294117647058</v>
      </c>
      <c r="I79" s="17">
        <v>82.35294117647058</v>
      </c>
      <c r="J79" s="17">
        <v>82.35294117647058</v>
      </c>
      <c r="K79" s="17">
        <v>82.35294117647058</v>
      </c>
      <c r="L79" s="17">
        <v>88.235294117647058</v>
      </c>
      <c r="M79" s="17">
        <v>100</v>
      </c>
      <c r="N79" s="17">
        <v>76.470588235294116</v>
      </c>
      <c r="O79" s="17">
        <v>58.82352941176471</v>
      </c>
      <c r="P79" s="17">
        <v>88.235294117647058</v>
      </c>
      <c r="Q79" s="17">
        <v>76.470588235294116</v>
      </c>
      <c r="R79" s="17">
        <v>88.235294117647058</v>
      </c>
      <c r="S79" s="17">
        <v>88.235294117647058</v>
      </c>
      <c r="T79" s="17">
        <v>52.941176470588239</v>
      </c>
      <c r="U79" s="17">
        <v>70.588235294117652</v>
      </c>
      <c r="V79" s="17">
        <v>29.411764705882355</v>
      </c>
      <c r="W79" s="17">
        <v>58.82352941176471</v>
      </c>
      <c r="X79" s="17">
        <v>29.411764705882355</v>
      </c>
      <c r="Y79" s="17">
        <v>47.058823529411761</v>
      </c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</row>
    <row r="80" spans="1:42" x14ac:dyDescent="0.25">
      <c r="A80" s="10">
        <v>103</v>
      </c>
      <c r="B80" s="11" t="s">
        <v>117</v>
      </c>
      <c r="C80" s="10">
        <v>24</v>
      </c>
      <c r="D80" s="12" t="s">
        <v>23</v>
      </c>
      <c r="E80" s="17">
        <v>91.666666666666657</v>
      </c>
      <c r="F80" s="17">
        <v>91.666666666666657</v>
      </c>
      <c r="G80" s="17">
        <v>100</v>
      </c>
      <c r="H80" s="17">
        <v>75</v>
      </c>
      <c r="I80" s="17">
        <v>91.666666666666657</v>
      </c>
      <c r="J80" s="17">
        <v>75</v>
      </c>
      <c r="K80" s="17">
        <v>66.666666666666657</v>
      </c>
      <c r="L80" s="17">
        <v>91.666666666666657</v>
      </c>
      <c r="M80" s="17">
        <v>50</v>
      </c>
      <c r="N80" s="17">
        <v>75</v>
      </c>
      <c r="O80" s="17">
        <v>33.333333333333329</v>
      </c>
      <c r="P80" s="17">
        <v>58.333333333333336</v>
      </c>
      <c r="Q80" s="17">
        <v>66.666666666666657</v>
      </c>
      <c r="R80" s="17">
        <v>75</v>
      </c>
      <c r="S80" s="17">
        <v>75</v>
      </c>
      <c r="T80" s="17">
        <v>58.333333333333336</v>
      </c>
      <c r="U80" s="17">
        <v>58.333333333333336</v>
      </c>
      <c r="V80" s="17">
        <v>25</v>
      </c>
      <c r="W80" s="17">
        <v>58.333333333333336</v>
      </c>
      <c r="X80" s="17">
        <v>8.3333333333333321</v>
      </c>
      <c r="Y80" s="17">
        <v>16.666666666666664</v>
      </c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</row>
    <row r="81" spans="1:42" x14ac:dyDescent="0.25">
      <c r="A81" s="10">
        <v>104</v>
      </c>
      <c r="B81" s="11" t="s">
        <v>118</v>
      </c>
      <c r="C81" s="10">
        <v>24</v>
      </c>
      <c r="D81" s="12" t="s">
        <v>23</v>
      </c>
      <c r="E81" s="17">
        <v>95.652173913043484</v>
      </c>
      <c r="F81" s="17">
        <v>91.304347826086953</v>
      </c>
      <c r="G81" s="17">
        <v>100</v>
      </c>
      <c r="H81" s="17">
        <v>65.217391304347828</v>
      </c>
      <c r="I81" s="17">
        <v>95.652173913043484</v>
      </c>
      <c r="J81" s="17">
        <v>82.608695652173907</v>
      </c>
      <c r="K81" s="17">
        <v>47.826086956521742</v>
      </c>
      <c r="L81" s="17">
        <v>100</v>
      </c>
      <c r="M81" s="17">
        <v>86.956521739130437</v>
      </c>
      <c r="N81" s="17">
        <v>73.91304347826086</v>
      </c>
      <c r="O81" s="17">
        <v>43.478260869565219</v>
      </c>
      <c r="P81" s="17">
        <v>69.565217391304344</v>
      </c>
      <c r="Q81" s="17">
        <v>52.173913043478258</v>
      </c>
      <c r="R81" s="17">
        <v>69.565217391304344</v>
      </c>
      <c r="S81" s="17">
        <v>82.608695652173907</v>
      </c>
      <c r="T81" s="17">
        <v>65.217391304347828</v>
      </c>
      <c r="U81" s="17">
        <v>60.869565217391312</v>
      </c>
      <c r="V81" s="17">
        <v>26.086956521739129</v>
      </c>
      <c r="W81" s="17">
        <v>65.217391304347828</v>
      </c>
      <c r="X81" s="17">
        <v>43.478260869565219</v>
      </c>
      <c r="Y81" s="17">
        <v>39.130434782608695</v>
      </c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</row>
    <row r="82" spans="1:42" x14ac:dyDescent="0.25">
      <c r="A82" s="10">
        <v>105</v>
      </c>
      <c r="B82" s="11" t="s">
        <v>119</v>
      </c>
      <c r="C82" s="10">
        <v>24</v>
      </c>
      <c r="D82" s="12" t="s">
        <v>23</v>
      </c>
      <c r="E82" s="17">
        <v>95.454545454545453</v>
      </c>
      <c r="F82" s="17">
        <v>97.727272727272734</v>
      </c>
      <c r="G82" s="17">
        <v>95.454545454545453</v>
      </c>
      <c r="H82" s="17">
        <v>75</v>
      </c>
      <c r="I82" s="17">
        <v>93.181818181818173</v>
      </c>
      <c r="J82" s="17">
        <v>90.909090909090907</v>
      </c>
      <c r="K82" s="17">
        <v>79.545454545454547</v>
      </c>
      <c r="L82" s="17">
        <v>97.727272727272734</v>
      </c>
      <c r="M82" s="17">
        <v>79.545454545454547</v>
      </c>
      <c r="N82" s="17">
        <v>84.090909090909093</v>
      </c>
      <c r="O82" s="17">
        <v>63.636363636363633</v>
      </c>
      <c r="P82" s="17">
        <v>79.545454545454547</v>
      </c>
      <c r="Q82" s="17">
        <v>56.81818181818182</v>
      </c>
      <c r="R82" s="17">
        <v>79.545454545454547</v>
      </c>
      <c r="S82" s="17">
        <v>93.181818181818173</v>
      </c>
      <c r="T82" s="17">
        <v>61.363636363636367</v>
      </c>
      <c r="U82" s="17">
        <v>54.54545454545454</v>
      </c>
      <c r="V82" s="17">
        <v>18.181818181818183</v>
      </c>
      <c r="W82" s="17">
        <v>61.363636363636367</v>
      </c>
      <c r="X82" s="17">
        <v>34.090909090909086</v>
      </c>
      <c r="Y82" s="17">
        <v>27.27272727272727</v>
      </c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</row>
    <row r="83" spans="1:42" x14ac:dyDescent="0.25">
      <c r="A83" s="10">
        <v>107</v>
      </c>
      <c r="B83" s="11" t="s">
        <v>120</v>
      </c>
      <c r="C83" s="10">
        <v>24</v>
      </c>
      <c r="D83" s="12" t="s">
        <v>23</v>
      </c>
      <c r="E83" s="17">
        <v>94.117647058823522</v>
      </c>
      <c r="F83" s="17">
        <v>94.117647058823522</v>
      </c>
      <c r="G83" s="17">
        <v>100</v>
      </c>
      <c r="H83" s="17">
        <v>88.235294117647058</v>
      </c>
      <c r="I83" s="17">
        <v>88.235294117647058</v>
      </c>
      <c r="J83" s="17">
        <v>76.470588235294116</v>
      </c>
      <c r="K83" s="17">
        <v>64.705882352941174</v>
      </c>
      <c r="L83" s="17">
        <v>88.235294117647058</v>
      </c>
      <c r="M83" s="17">
        <v>82.35294117647058</v>
      </c>
      <c r="N83" s="17">
        <v>76.470588235294116</v>
      </c>
      <c r="O83" s="17">
        <v>47.058823529411761</v>
      </c>
      <c r="P83" s="17">
        <v>58.82352941176471</v>
      </c>
      <c r="Q83" s="17">
        <v>47.058823529411761</v>
      </c>
      <c r="R83" s="17">
        <v>64.705882352941174</v>
      </c>
      <c r="S83" s="17">
        <v>88.235294117647058</v>
      </c>
      <c r="T83" s="17">
        <v>35.294117647058826</v>
      </c>
      <c r="U83" s="17">
        <v>52.941176470588239</v>
      </c>
      <c r="V83" s="17">
        <v>17.647058823529413</v>
      </c>
      <c r="W83" s="17">
        <v>64.705882352941174</v>
      </c>
      <c r="X83" s="17">
        <v>23.52941176470588</v>
      </c>
      <c r="Y83" s="17">
        <v>47.058823529411761</v>
      </c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</row>
    <row r="84" spans="1:42" x14ac:dyDescent="0.25">
      <c r="A84" s="10">
        <v>109</v>
      </c>
      <c r="B84" s="11" t="s">
        <v>121</v>
      </c>
      <c r="C84" s="10">
        <v>24</v>
      </c>
      <c r="D84" s="12" t="s">
        <v>23</v>
      </c>
      <c r="E84" s="17">
        <v>89.473684210526315</v>
      </c>
      <c r="F84" s="17">
        <v>84.210526315789465</v>
      </c>
      <c r="G84" s="17">
        <v>94.73684210526315</v>
      </c>
      <c r="H84" s="17">
        <v>73.68421052631578</v>
      </c>
      <c r="I84" s="17">
        <v>94.73684210526315</v>
      </c>
      <c r="J84" s="17">
        <v>78.94736842105263</v>
      </c>
      <c r="K84" s="17">
        <v>57.894736842105267</v>
      </c>
      <c r="L84" s="17">
        <v>84.210526315789465</v>
      </c>
      <c r="M84" s="17">
        <v>78.94736842105263</v>
      </c>
      <c r="N84" s="17">
        <v>63.157894736842103</v>
      </c>
      <c r="O84" s="17">
        <v>63.157894736842103</v>
      </c>
      <c r="P84" s="17">
        <v>73.68421052631578</v>
      </c>
      <c r="Q84" s="17">
        <v>63.157894736842103</v>
      </c>
      <c r="R84" s="17">
        <v>89.473684210526315</v>
      </c>
      <c r="S84" s="17">
        <v>84.210526315789465</v>
      </c>
      <c r="T84" s="17">
        <v>42.105263157894733</v>
      </c>
      <c r="U84" s="17">
        <v>63.157894736842103</v>
      </c>
      <c r="V84" s="17">
        <v>15.789473684210526</v>
      </c>
      <c r="W84" s="17">
        <v>36.84210526315789</v>
      </c>
      <c r="X84" s="17">
        <v>15.789473684210526</v>
      </c>
      <c r="Y84" s="17">
        <v>15.789473684210526</v>
      </c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</row>
    <row r="85" spans="1:42" x14ac:dyDescent="0.25">
      <c r="A85" s="10">
        <v>110</v>
      </c>
      <c r="B85" s="11" t="s">
        <v>122</v>
      </c>
      <c r="C85" s="10">
        <v>24</v>
      </c>
      <c r="D85" s="12" t="s">
        <v>23</v>
      </c>
      <c r="E85" s="17">
        <v>91.666666666666657</v>
      </c>
      <c r="F85" s="17">
        <v>95.833333333333343</v>
      </c>
      <c r="G85" s="17">
        <v>95.833333333333343</v>
      </c>
      <c r="H85" s="17">
        <v>75</v>
      </c>
      <c r="I85" s="17">
        <v>70.833333333333343</v>
      </c>
      <c r="J85" s="17">
        <v>75</v>
      </c>
      <c r="K85" s="17">
        <v>54.166666666666664</v>
      </c>
      <c r="L85" s="17">
        <v>83.333333333333343</v>
      </c>
      <c r="M85" s="17">
        <v>79.166666666666657</v>
      </c>
      <c r="N85" s="17">
        <v>66.666666666666657</v>
      </c>
      <c r="O85" s="17">
        <v>41.666666666666671</v>
      </c>
      <c r="P85" s="17">
        <v>70.833333333333343</v>
      </c>
      <c r="Q85" s="17">
        <v>54.166666666666664</v>
      </c>
      <c r="R85" s="17">
        <v>70.833333333333343</v>
      </c>
      <c r="S85" s="17">
        <v>87.5</v>
      </c>
      <c r="T85" s="17">
        <v>45.833333333333329</v>
      </c>
      <c r="U85" s="17">
        <v>50</v>
      </c>
      <c r="V85" s="17">
        <v>16.666666666666664</v>
      </c>
      <c r="W85" s="17">
        <v>50</v>
      </c>
      <c r="X85" s="17">
        <v>29.166666666666668</v>
      </c>
      <c r="Y85" s="17">
        <v>37.5</v>
      </c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</row>
    <row r="86" spans="1:42" x14ac:dyDescent="0.25">
      <c r="A86" s="10">
        <v>111</v>
      </c>
      <c r="B86" s="11" t="s">
        <v>123</v>
      </c>
      <c r="C86" s="10">
        <v>24</v>
      </c>
      <c r="D86" s="12" t="s">
        <v>23</v>
      </c>
      <c r="E86" s="17">
        <v>80</v>
      </c>
      <c r="F86" s="17">
        <v>96</v>
      </c>
      <c r="G86" s="17">
        <v>100</v>
      </c>
      <c r="H86" s="17">
        <v>60</v>
      </c>
      <c r="I86" s="17">
        <v>92</v>
      </c>
      <c r="J86" s="17">
        <v>84</v>
      </c>
      <c r="K86" s="17">
        <v>56.000000000000007</v>
      </c>
      <c r="L86" s="17">
        <v>88</v>
      </c>
      <c r="M86" s="17">
        <v>80</v>
      </c>
      <c r="N86" s="17">
        <v>80</v>
      </c>
      <c r="O86" s="17">
        <v>40</v>
      </c>
      <c r="P86" s="17">
        <v>60</v>
      </c>
      <c r="Q86" s="17">
        <v>40</v>
      </c>
      <c r="R86" s="17">
        <v>64</v>
      </c>
      <c r="S86" s="17">
        <v>84</v>
      </c>
      <c r="T86" s="17">
        <v>60</v>
      </c>
      <c r="U86" s="17">
        <v>56.000000000000007</v>
      </c>
      <c r="V86" s="17">
        <v>28.000000000000004</v>
      </c>
      <c r="W86" s="17">
        <v>64</v>
      </c>
      <c r="X86" s="17">
        <v>20</v>
      </c>
      <c r="Y86" s="17">
        <v>28.000000000000004</v>
      </c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</row>
    <row r="87" spans="1:42" x14ac:dyDescent="0.25">
      <c r="A87" s="10">
        <v>112</v>
      </c>
      <c r="B87" s="11" t="s">
        <v>413</v>
      </c>
      <c r="C87" s="10">
        <v>24</v>
      </c>
      <c r="D87" s="12" t="s">
        <v>23</v>
      </c>
      <c r="E87" s="17" t="s">
        <v>407</v>
      </c>
      <c r="F87" s="17" t="s">
        <v>407</v>
      </c>
      <c r="G87" s="17" t="s">
        <v>407</v>
      </c>
      <c r="H87" s="17" t="s">
        <v>407</v>
      </c>
      <c r="I87" s="17" t="s">
        <v>407</v>
      </c>
      <c r="J87" s="17" t="s">
        <v>407</v>
      </c>
      <c r="K87" s="17" t="s">
        <v>407</v>
      </c>
      <c r="L87" s="17" t="s">
        <v>407</v>
      </c>
      <c r="M87" s="17" t="s">
        <v>407</v>
      </c>
      <c r="N87" s="17" t="s">
        <v>407</v>
      </c>
      <c r="O87" s="17" t="s">
        <v>407</v>
      </c>
      <c r="P87" s="17" t="s">
        <v>407</v>
      </c>
      <c r="Q87" s="17" t="s">
        <v>407</v>
      </c>
      <c r="R87" s="17" t="s">
        <v>407</v>
      </c>
      <c r="S87" s="17" t="s">
        <v>407</v>
      </c>
      <c r="T87" s="17" t="s">
        <v>407</v>
      </c>
      <c r="U87" s="17" t="s">
        <v>407</v>
      </c>
      <c r="V87" s="17" t="s">
        <v>407</v>
      </c>
      <c r="W87" s="17" t="s">
        <v>407</v>
      </c>
      <c r="X87" s="17" t="s">
        <v>407</v>
      </c>
      <c r="Y87" s="17" t="s">
        <v>407</v>
      </c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</row>
    <row r="88" spans="1:42" x14ac:dyDescent="0.25">
      <c r="A88" s="10">
        <v>113</v>
      </c>
      <c r="B88" s="11" t="s">
        <v>124</v>
      </c>
      <c r="C88" s="10">
        <v>24</v>
      </c>
      <c r="D88" s="12" t="s">
        <v>23</v>
      </c>
      <c r="E88" s="17">
        <v>95.454545454545453</v>
      </c>
      <c r="F88" s="17">
        <v>95.454545454545453</v>
      </c>
      <c r="G88" s="17">
        <v>100</v>
      </c>
      <c r="H88" s="17">
        <v>90.909090909090907</v>
      </c>
      <c r="I88" s="17">
        <v>100</v>
      </c>
      <c r="J88" s="17">
        <v>95.454545454545453</v>
      </c>
      <c r="K88" s="17">
        <v>59.090909090909093</v>
      </c>
      <c r="L88" s="17">
        <v>95.454545454545453</v>
      </c>
      <c r="M88" s="17">
        <v>100</v>
      </c>
      <c r="N88" s="17">
        <v>100</v>
      </c>
      <c r="O88" s="17">
        <v>63.636363636363633</v>
      </c>
      <c r="P88" s="17">
        <v>81.818181818181827</v>
      </c>
      <c r="Q88" s="17">
        <v>77.272727272727266</v>
      </c>
      <c r="R88" s="17">
        <v>100</v>
      </c>
      <c r="S88" s="17">
        <v>90.909090909090907</v>
      </c>
      <c r="T88" s="17">
        <v>63.636363636363633</v>
      </c>
      <c r="U88" s="17">
        <v>68.181818181818173</v>
      </c>
      <c r="V88" s="17">
        <v>31.818181818181817</v>
      </c>
      <c r="W88" s="17">
        <v>72.727272727272734</v>
      </c>
      <c r="X88" s="17">
        <v>31.818181818181817</v>
      </c>
      <c r="Y88" s="17">
        <v>27.27272727272727</v>
      </c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25">
      <c r="A89" s="10">
        <v>117</v>
      </c>
      <c r="B89" s="11" t="s">
        <v>125</v>
      </c>
      <c r="C89" s="10">
        <v>1</v>
      </c>
      <c r="D89" s="12" t="s">
        <v>462</v>
      </c>
      <c r="E89" s="17">
        <v>100</v>
      </c>
      <c r="F89" s="17">
        <v>88.235294117647058</v>
      </c>
      <c r="G89" s="17">
        <v>100</v>
      </c>
      <c r="H89" s="17">
        <v>94.117647058823522</v>
      </c>
      <c r="I89" s="17">
        <v>94.117647058823522</v>
      </c>
      <c r="J89" s="17">
        <v>76.470588235294116</v>
      </c>
      <c r="K89" s="17">
        <v>70.588235294117652</v>
      </c>
      <c r="L89" s="17">
        <v>88.235294117647058</v>
      </c>
      <c r="M89" s="17">
        <v>100</v>
      </c>
      <c r="N89" s="17">
        <v>94.117647058823522</v>
      </c>
      <c r="O89" s="17">
        <v>52.941176470588239</v>
      </c>
      <c r="P89" s="17">
        <v>94.117647058823522</v>
      </c>
      <c r="Q89" s="17">
        <v>70.588235294117652</v>
      </c>
      <c r="R89" s="17">
        <v>76.470588235294116</v>
      </c>
      <c r="S89" s="17">
        <v>100</v>
      </c>
      <c r="T89" s="17">
        <v>64.705882352941174</v>
      </c>
      <c r="U89" s="17">
        <v>76.470588235294116</v>
      </c>
      <c r="V89" s="17">
        <v>64.705882352941174</v>
      </c>
      <c r="W89" s="17">
        <v>70.588235294117652</v>
      </c>
      <c r="X89" s="17">
        <v>11.76470588235294</v>
      </c>
      <c r="Y89" s="17">
        <v>29.411764705882355</v>
      </c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1:42" x14ac:dyDescent="0.25">
      <c r="A90" s="10">
        <v>118</v>
      </c>
      <c r="B90" s="11" t="s">
        <v>126</v>
      </c>
      <c r="C90" s="10">
        <v>1</v>
      </c>
      <c r="D90" s="12" t="s">
        <v>462</v>
      </c>
      <c r="E90" s="17">
        <v>100</v>
      </c>
      <c r="F90" s="17">
        <v>100</v>
      </c>
      <c r="G90" s="17">
        <v>100</v>
      </c>
      <c r="H90" s="17">
        <v>100</v>
      </c>
      <c r="I90" s="17">
        <v>92.857142857142861</v>
      </c>
      <c r="J90" s="17">
        <v>85.714285714285708</v>
      </c>
      <c r="K90" s="17">
        <v>71.428571428571431</v>
      </c>
      <c r="L90" s="17">
        <v>100</v>
      </c>
      <c r="M90" s="17">
        <v>92.857142857142861</v>
      </c>
      <c r="N90" s="17">
        <v>100</v>
      </c>
      <c r="O90" s="17">
        <v>85.714285714285708</v>
      </c>
      <c r="P90" s="17">
        <v>100</v>
      </c>
      <c r="Q90" s="17">
        <v>78.571428571428569</v>
      </c>
      <c r="R90" s="17">
        <v>100</v>
      </c>
      <c r="S90" s="17">
        <v>92.857142857142861</v>
      </c>
      <c r="T90" s="17">
        <v>85.714285714285708</v>
      </c>
      <c r="U90" s="17">
        <v>85.714285714285708</v>
      </c>
      <c r="V90" s="17">
        <v>35.714285714285715</v>
      </c>
      <c r="W90" s="17">
        <v>71.428571428571431</v>
      </c>
      <c r="X90" s="17">
        <v>42.857142857142854</v>
      </c>
      <c r="Y90" s="17">
        <v>28.571428571428569</v>
      </c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</row>
    <row r="91" spans="1:42" x14ac:dyDescent="0.25">
      <c r="A91" s="10">
        <v>119</v>
      </c>
      <c r="B91" s="11" t="s">
        <v>127</v>
      </c>
      <c r="C91" s="10">
        <v>1</v>
      </c>
      <c r="D91" s="12" t="s">
        <v>462</v>
      </c>
      <c r="E91" s="17">
        <v>100</v>
      </c>
      <c r="F91" s="17">
        <v>82.35294117647058</v>
      </c>
      <c r="G91" s="17">
        <v>100</v>
      </c>
      <c r="H91" s="17">
        <v>88.235294117647058</v>
      </c>
      <c r="I91" s="17">
        <v>82.35294117647058</v>
      </c>
      <c r="J91" s="17">
        <v>76.470588235294116</v>
      </c>
      <c r="K91" s="17">
        <v>64.705882352941174</v>
      </c>
      <c r="L91" s="17">
        <v>100</v>
      </c>
      <c r="M91" s="17">
        <v>94.117647058823522</v>
      </c>
      <c r="N91" s="17">
        <v>82.35294117647058</v>
      </c>
      <c r="O91" s="17">
        <v>70.588235294117652</v>
      </c>
      <c r="P91" s="17">
        <v>88.235294117647058</v>
      </c>
      <c r="Q91" s="17">
        <v>76.470588235294116</v>
      </c>
      <c r="R91" s="17">
        <v>94.117647058823522</v>
      </c>
      <c r="S91" s="17">
        <v>88.235294117647058</v>
      </c>
      <c r="T91" s="17">
        <v>58.82352941176471</v>
      </c>
      <c r="U91" s="17">
        <v>82.35294117647058</v>
      </c>
      <c r="V91" s="17">
        <v>17.647058823529413</v>
      </c>
      <c r="W91" s="17">
        <v>64.705882352941174</v>
      </c>
      <c r="X91" s="17">
        <v>35.294117647058826</v>
      </c>
      <c r="Y91" s="17">
        <v>35.294117647058826</v>
      </c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</row>
    <row r="92" spans="1:42" x14ac:dyDescent="0.25">
      <c r="A92" s="10">
        <v>120</v>
      </c>
      <c r="B92" s="11" t="s">
        <v>128</v>
      </c>
      <c r="C92" s="10">
        <v>1</v>
      </c>
      <c r="D92" s="12" t="s">
        <v>462</v>
      </c>
      <c r="E92" s="17">
        <v>100</v>
      </c>
      <c r="F92" s="17">
        <v>66.666666666666657</v>
      </c>
      <c r="G92" s="17">
        <v>100</v>
      </c>
      <c r="H92" s="17">
        <v>100</v>
      </c>
      <c r="I92" s="17">
        <v>100</v>
      </c>
      <c r="J92" s="17">
        <v>100</v>
      </c>
      <c r="K92" s="17">
        <v>66.666666666666657</v>
      </c>
      <c r="L92" s="17">
        <v>100</v>
      </c>
      <c r="M92" s="17">
        <v>100</v>
      </c>
      <c r="N92" s="17">
        <v>100</v>
      </c>
      <c r="O92" s="17">
        <v>66.666666666666657</v>
      </c>
      <c r="P92" s="17">
        <v>100</v>
      </c>
      <c r="Q92" s="17">
        <v>33.333333333333329</v>
      </c>
      <c r="R92" s="17">
        <v>100</v>
      </c>
      <c r="S92" s="17">
        <v>100</v>
      </c>
      <c r="T92" s="17">
        <v>66.666666666666657</v>
      </c>
      <c r="U92" s="17">
        <v>100</v>
      </c>
      <c r="V92" s="17">
        <v>66.666666666666657</v>
      </c>
      <c r="W92" s="17">
        <v>66.666666666666657</v>
      </c>
      <c r="X92" s="17">
        <v>0</v>
      </c>
      <c r="Y92" s="17">
        <v>33.333333333333329</v>
      </c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</row>
    <row r="93" spans="1:42" x14ac:dyDescent="0.25">
      <c r="A93" s="10">
        <v>121</v>
      </c>
      <c r="B93" s="11" t="s">
        <v>129</v>
      </c>
      <c r="C93" s="10">
        <v>1</v>
      </c>
      <c r="D93" s="12" t="s">
        <v>462</v>
      </c>
      <c r="E93" s="17">
        <v>87.5</v>
      </c>
      <c r="F93" s="17">
        <v>75</v>
      </c>
      <c r="G93" s="17">
        <v>100</v>
      </c>
      <c r="H93" s="17">
        <v>62.5</v>
      </c>
      <c r="I93" s="17">
        <v>50</v>
      </c>
      <c r="J93" s="17">
        <v>75</v>
      </c>
      <c r="K93" s="17">
        <v>25</v>
      </c>
      <c r="L93" s="17">
        <v>100</v>
      </c>
      <c r="M93" s="17">
        <v>87.5</v>
      </c>
      <c r="N93" s="17">
        <v>50</v>
      </c>
      <c r="O93" s="17">
        <v>50</v>
      </c>
      <c r="P93" s="17">
        <v>50</v>
      </c>
      <c r="Q93" s="17">
        <v>12.5</v>
      </c>
      <c r="R93" s="17">
        <v>62.5</v>
      </c>
      <c r="S93" s="17">
        <v>75</v>
      </c>
      <c r="T93" s="17">
        <v>25</v>
      </c>
      <c r="U93" s="17">
        <v>25</v>
      </c>
      <c r="V93" s="17">
        <v>12.5</v>
      </c>
      <c r="W93" s="17">
        <v>37.5</v>
      </c>
      <c r="X93" s="17">
        <v>37.5</v>
      </c>
      <c r="Y93" s="17">
        <v>12.5</v>
      </c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</row>
    <row r="94" spans="1:42" x14ac:dyDescent="0.25">
      <c r="A94" s="10">
        <v>123</v>
      </c>
      <c r="B94" s="11" t="s">
        <v>130</v>
      </c>
      <c r="C94" s="10">
        <v>1</v>
      </c>
      <c r="D94" s="12" t="s">
        <v>462</v>
      </c>
      <c r="E94" s="17">
        <v>83.333333333333343</v>
      </c>
      <c r="F94" s="17">
        <v>100</v>
      </c>
      <c r="G94" s="17">
        <v>100</v>
      </c>
      <c r="H94" s="17">
        <v>83.333333333333343</v>
      </c>
      <c r="I94" s="17">
        <v>100</v>
      </c>
      <c r="J94" s="17">
        <v>50</v>
      </c>
      <c r="K94" s="17">
        <v>33.333333333333329</v>
      </c>
      <c r="L94" s="17">
        <v>100</v>
      </c>
      <c r="M94" s="17">
        <v>100</v>
      </c>
      <c r="N94" s="17">
        <v>83.333333333333343</v>
      </c>
      <c r="O94" s="17">
        <v>50</v>
      </c>
      <c r="P94" s="17">
        <v>83.333333333333343</v>
      </c>
      <c r="Q94" s="17">
        <v>50</v>
      </c>
      <c r="R94" s="17">
        <v>100</v>
      </c>
      <c r="S94" s="17">
        <v>100</v>
      </c>
      <c r="T94" s="17">
        <v>50</v>
      </c>
      <c r="U94" s="17">
        <v>83.333333333333343</v>
      </c>
      <c r="V94" s="17">
        <v>66.666666666666657</v>
      </c>
      <c r="W94" s="17">
        <v>83.333333333333343</v>
      </c>
      <c r="X94" s="17">
        <v>0</v>
      </c>
      <c r="Y94" s="17">
        <v>33.333333333333329</v>
      </c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</row>
    <row r="95" spans="1:42" x14ac:dyDescent="0.25">
      <c r="A95" s="10">
        <v>125</v>
      </c>
      <c r="B95" s="11" t="s">
        <v>131</v>
      </c>
      <c r="C95" s="10">
        <v>1</v>
      </c>
      <c r="D95" s="12" t="s">
        <v>462</v>
      </c>
      <c r="E95" s="17">
        <v>100</v>
      </c>
      <c r="F95" s="17">
        <v>100</v>
      </c>
      <c r="G95" s="17">
        <v>100</v>
      </c>
      <c r="H95" s="17">
        <v>100</v>
      </c>
      <c r="I95" s="17">
        <v>100</v>
      </c>
      <c r="J95" s="17">
        <v>100</v>
      </c>
      <c r="K95" s="17">
        <v>100</v>
      </c>
      <c r="L95" s="17">
        <v>100</v>
      </c>
      <c r="M95" s="17">
        <v>100</v>
      </c>
      <c r="N95" s="17">
        <v>100</v>
      </c>
      <c r="O95" s="17">
        <v>0</v>
      </c>
      <c r="P95" s="17">
        <v>100</v>
      </c>
      <c r="Q95" s="17">
        <v>100</v>
      </c>
      <c r="R95" s="17">
        <v>100</v>
      </c>
      <c r="S95" s="17">
        <v>100</v>
      </c>
      <c r="T95" s="17">
        <v>100</v>
      </c>
      <c r="U95" s="17">
        <v>100</v>
      </c>
      <c r="V95" s="17">
        <v>100</v>
      </c>
      <c r="W95" s="17">
        <v>100</v>
      </c>
      <c r="X95" s="17">
        <v>100</v>
      </c>
      <c r="Y95" s="17">
        <v>0</v>
      </c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</row>
    <row r="96" spans="1:42" x14ac:dyDescent="0.25">
      <c r="A96" s="10">
        <v>129</v>
      </c>
      <c r="B96" s="11" t="s">
        <v>132</v>
      </c>
      <c r="C96" s="10">
        <v>29</v>
      </c>
      <c r="D96" s="12" t="s">
        <v>463</v>
      </c>
      <c r="E96" s="17">
        <v>100</v>
      </c>
      <c r="F96" s="17">
        <v>80</v>
      </c>
      <c r="G96" s="17">
        <v>100</v>
      </c>
      <c r="H96" s="17">
        <v>100</v>
      </c>
      <c r="I96" s="17">
        <v>80</v>
      </c>
      <c r="J96" s="17">
        <v>100</v>
      </c>
      <c r="K96" s="17">
        <v>80</v>
      </c>
      <c r="L96" s="17">
        <v>100</v>
      </c>
      <c r="M96" s="17">
        <v>100</v>
      </c>
      <c r="N96" s="17">
        <v>80</v>
      </c>
      <c r="O96" s="17">
        <v>40</v>
      </c>
      <c r="P96" s="17">
        <v>80</v>
      </c>
      <c r="Q96" s="17">
        <v>60</v>
      </c>
      <c r="R96" s="17">
        <v>100</v>
      </c>
      <c r="S96" s="17">
        <v>80</v>
      </c>
      <c r="T96" s="17">
        <v>80</v>
      </c>
      <c r="U96" s="17">
        <v>80</v>
      </c>
      <c r="V96" s="17">
        <v>20</v>
      </c>
      <c r="W96" s="17">
        <v>80</v>
      </c>
      <c r="X96" s="17">
        <v>60</v>
      </c>
      <c r="Y96" s="17">
        <v>40</v>
      </c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</row>
    <row r="97" spans="1:42" x14ac:dyDescent="0.25">
      <c r="A97" s="10">
        <v>130</v>
      </c>
      <c r="B97" s="11" t="s">
        <v>133</v>
      </c>
      <c r="C97" s="10">
        <v>29</v>
      </c>
      <c r="D97" s="12" t="s">
        <v>463</v>
      </c>
      <c r="E97" s="17">
        <v>90.909090909090907</v>
      </c>
      <c r="F97" s="17">
        <v>100</v>
      </c>
      <c r="G97" s="17">
        <v>100</v>
      </c>
      <c r="H97" s="17">
        <v>86.36363636363636</v>
      </c>
      <c r="I97" s="17">
        <v>95.454545454545453</v>
      </c>
      <c r="J97" s="17">
        <v>81.818181818181827</v>
      </c>
      <c r="K97" s="17">
        <v>50</v>
      </c>
      <c r="L97" s="17">
        <v>95.454545454545453</v>
      </c>
      <c r="M97" s="17">
        <v>86.36363636363636</v>
      </c>
      <c r="N97" s="17">
        <v>81.818181818181827</v>
      </c>
      <c r="O97" s="17">
        <v>45.454545454545453</v>
      </c>
      <c r="P97" s="17">
        <v>68.181818181818173</v>
      </c>
      <c r="Q97" s="17">
        <v>59.090909090909093</v>
      </c>
      <c r="R97" s="17">
        <v>90.909090909090907</v>
      </c>
      <c r="S97" s="17">
        <v>77.272727272727266</v>
      </c>
      <c r="T97" s="17">
        <v>86.36363636363636</v>
      </c>
      <c r="U97" s="17">
        <v>81.818181818181827</v>
      </c>
      <c r="V97" s="17">
        <v>9.0909090909090917</v>
      </c>
      <c r="W97" s="17">
        <v>45.454545454545453</v>
      </c>
      <c r="X97" s="17">
        <v>31.818181818181817</v>
      </c>
      <c r="Y97" s="17">
        <v>27.27272727272727</v>
      </c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</row>
    <row r="98" spans="1:42" x14ac:dyDescent="0.25">
      <c r="A98" s="10">
        <v>132</v>
      </c>
      <c r="B98" s="11" t="s">
        <v>134</v>
      </c>
      <c r="C98" s="10">
        <v>29</v>
      </c>
      <c r="D98" s="12" t="s">
        <v>463</v>
      </c>
      <c r="E98" s="17">
        <v>100</v>
      </c>
      <c r="F98" s="17">
        <v>75</v>
      </c>
      <c r="G98" s="17">
        <v>100</v>
      </c>
      <c r="H98" s="17">
        <v>100</v>
      </c>
      <c r="I98" s="17">
        <v>100</v>
      </c>
      <c r="J98" s="17">
        <v>25</v>
      </c>
      <c r="K98" s="17">
        <v>50</v>
      </c>
      <c r="L98" s="17">
        <v>75</v>
      </c>
      <c r="M98" s="17">
        <v>75</v>
      </c>
      <c r="N98" s="17">
        <v>100</v>
      </c>
      <c r="O98" s="17">
        <v>100</v>
      </c>
      <c r="P98" s="17">
        <v>100</v>
      </c>
      <c r="Q98" s="17">
        <v>100</v>
      </c>
      <c r="R98" s="17">
        <v>100</v>
      </c>
      <c r="S98" s="17">
        <v>75</v>
      </c>
      <c r="T98" s="17">
        <v>75</v>
      </c>
      <c r="U98" s="17">
        <v>50</v>
      </c>
      <c r="V98" s="17">
        <v>50</v>
      </c>
      <c r="W98" s="17">
        <v>100</v>
      </c>
      <c r="X98" s="17">
        <v>50</v>
      </c>
      <c r="Y98" s="17">
        <v>100</v>
      </c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</row>
    <row r="99" spans="1:42" x14ac:dyDescent="0.25">
      <c r="A99" s="10">
        <v>133</v>
      </c>
      <c r="B99" s="11" t="s">
        <v>135</v>
      </c>
      <c r="C99" s="10">
        <v>29</v>
      </c>
      <c r="D99" s="12" t="s">
        <v>463</v>
      </c>
      <c r="E99" s="17">
        <v>75</v>
      </c>
      <c r="F99" s="17">
        <v>100</v>
      </c>
      <c r="G99" s="17">
        <v>100</v>
      </c>
      <c r="H99" s="17">
        <v>75</v>
      </c>
      <c r="I99" s="17">
        <v>75</v>
      </c>
      <c r="J99" s="17">
        <v>100</v>
      </c>
      <c r="K99" s="17">
        <v>50</v>
      </c>
      <c r="L99" s="17">
        <v>75</v>
      </c>
      <c r="M99" s="17">
        <v>75</v>
      </c>
      <c r="N99" s="17">
        <v>50</v>
      </c>
      <c r="O99" s="17">
        <v>25</v>
      </c>
      <c r="P99" s="17">
        <v>75</v>
      </c>
      <c r="Q99" s="17">
        <v>50</v>
      </c>
      <c r="R99" s="17">
        <v>100</v>
      </c>
      <c r="S99" s="17">
        <v>75</v>
      </c>
      <c r="T99" s="17">
        <v>75</v>
      </c>
      <c r="U99" s="17">
        <v>50</v>
      </c>
      <c r="V99" s="17">
        <v>25</v>
      </c>
      <c r="W99" s="17">
        <v>25</v>
      </c>
      <c r="X99" s="17">
        <v>25</v>
      </c>
      <c r="Y99" s="17">
        <v>0</v>
      </c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</row>
    <row r="100" spans="1:42" x14ac:dyDescent="0.25">
      <c r="A100" s="10">
        <v>134</v>
      </c>
      <c r="B100" s="11" t="s">
        <v>136</v>
      </c>
      <c r="C100" s="10">
        <v>29</v>
      </c>
      <c r="D100" s="12" t="s">
        <v>463</v>
      </c>
      <c r="E100" s="17">
        <v>100</v>
      </c>
      <c r="F100" s="17">
        <v>100</v>
      </c>
      <c r="G100" s="17">
        <v>100</v>
      </c>
      <c r="H100" s="17">
        <v>100</v>
      </c>
      <c r="I100" s="17">
        <v>100</v>
      </c>
      <c r="J100" s="17">
        <v>100</v>
      </c>
      <c r="K100" s="17">
        <v>50</v>
      </c>
      <c r="L100" s="17">
        <v>100</v>
      </c>
      <c r="M100" s="17">
        <v>50</v>
      </c>
      <c r="N100" s="17">
        <v>100</v>
      </c>
      <c r="O100" s="17">
        <v>50</v>
      </c>
      <c r="P100" s="17">
        <v>100</v>
      </c>
      <c r="Q100" s="17">
        <v>100</v>
      </c>
      <c r="R100" s="17">
        <v>50</v>
      </c>
      <c r="S100" s="17">
        <v>100</v>
      </c>
      <c r="T100" s="17">
        <v>0</v>
      </c>
      <c r="U100" s="17">
        <v>50</v>
      </c>
      <c r="V100" s="17">
        <v>50</v>
      </c>
      <c r="W100" s="17">
        <v>50</v>
      </c>
      <c r="X100" s="17">
        <v>0</v>
      </c>
      <c r="Y100" s="17">
        <v>50</v>
      </c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</row>
    <row r="101" spans="1:42" x14ac:dyDescent="0.25">
      <c r="A101" s="10">
        <v>135</v>
      </c>
      <c r="B101" s="11" t="s">
        <v>137</v>
      </c>
      <c r="C101" s="10">
        <v>29</v>
      </c>
      <c r="D101" s="12" t="s">
        <v>463</v>
      </c>
      <c r="E101" s="17">
        <v>100</v>
      </c>
      <c r="F101" s="17">
        <v>87.5</v>
      </c>
      <c r="G101" s="17">
        <v>100</v>
      </c>
      <c r="H101" s="17">
        <v>100</v>
      </c>
      <c r="I101" s="17">
        <v>100</v>
      </c>
      <c r="J101" s="17">
        <v>100</v>
      </c>
      <c r="K101" s="17">
        <v>50</v>
      </c>
      <c r="L101" s="17">
        <v>87.5</v>
      </c>
      <c r="M101" s="17">
        <v>87.5</v>
      </c>
      <c r="N101" s="17">
        <v>100</v>
      </c>
      <c r="O101" s="17">
        <v>50</v>
      </c>
      <c r="P101" s="17">
        <v>75</v>
      </c>
      <c r="Q101" s="17">
        <v>62.5</v>
      </c>
      <c r="R101" s="17">
        <v>75</v>
      </c>
      <c r="S101" s="17">
        <v>75</v>
      </c>
      <c r="T101" s="17">
        <v>62.5</v>
      </c>
      <c r="U101" s="17">
        <v>62.5</v>
      </c>
      <c r="V101" s="17">
        <v>37.5</v>
      </c>
      <c r="W101" s="17">
        <v>87.5</v>
      </c>
      <c r="X101" s="17">
        <v>12.5</v>
      </c>
      <c r="Y101" s="17">
        <v>75</v>
      </c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</row>
    <row r="102" spans="1:42" x14ac:dyDescent="0.25">
      <c r="A102" s="10">
        <v>136</v>
      </c>
      <c r="B102" s="11" t="s">
        <v>138</v>
      </c>
      <c r="C102" s="10">
        <v>29</v>
      </c>
      <c r="D102" s="12" t="s">
        <v>463</v>
      </c>
      <c r="E102" s="17">
        <v>85.714285714285708</v>
      </c>
      <c r="F102" s="17">
        <v>100</v>
      </c>
      <c r="G102" s="17">
        <v>100</v>
      </c>
      <c r="H102" s="17">
        <v>85.714285714285708</v>
      </c>
      <c r="I102" s="17">
        <v>100</v>
      </c>
      <c r="J102" s="17">
        <v>57.142857142857139</v>
      </c>
      <c r="K102" s="17">
        <v>28.571428571428569</v>
      </c>
      <c r="L102" s="17">
        <v>85.714285714285708</v>
      </c>
      <c r="M102" s="17">
        <v>100</v>
      </c>
      <c r="N102" s="17">
        <v>71.428571428571431</v>
      </c>
      <c r="O102" s="17">
        <v>57.142857142857139</v>
      </c>
      <c r="P102" s="17">
        <v>57.142857142857139</v>
      </c>
      <c r="Q102" s="17">
        <v>28.571428571428569</v>
      </c>
      <c r="R102" s="17">
        <v>85.714285714285708</v>
      </c>
      <c r="S102" s="17">
        <v>42.857142857142854</v>
      </c>
      <c r="T102" s="17">
        <v>57.142857142857139</v>
      </c>
      <c r="U102" s="17">
        <v>57.142857142857139</v>
      </c>
      <c r="V102" s="17">
        <v>14.285714285714285</v>
      </c>
      <c r="W102" s="17">
        <v>42.857142857142854</v>
      </c>
      <c r="X102" s="17">
        <v>14.285714285714285</v>
      </c>
      <c r="Y102" s="17">
        <v>0</v>
      </c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</row>
    <row r="103" spans="1:42" x14ac:dyDescent="0.25">
      <c r="A103" s="10">
        <v>138</v>
      </c>
      <c r="B103" s="11" t="s">
        <v>139</v>
      </c>
      <c r="C103" s="10">
        <v>6</v>
      </c>
      <c r="D103" s="12" t="s">
        <v>464</v>
      </c>
      <c r="E103" s="17">
        <v>100</v>
      </c>
      <c r="F103" s="17">
        <v>100</v>
      </c>
      <c r="G103" s="17">
        <v>100</v>
      </c>
      <c r="H103" s="17">
        <v>73.68421052631578</v>
      </c>
      <c r="I103" s="17">
        <v>100</v>
      </c>
      <c r="J103" s="17">
        <v>84.210526315789465</v>
      </c>
      <c r="K103" s="17">
        <v>63.157894736842103</v>
      </c>
      <c r="L103" s="17">
        <v>94.73684210526315</v>
      </c>
      <c r="M103" s="17">
        <v>68.421052631578945</v>
      </c>
      <c r="N103" s="17">
        <v>94.73684210526315</v>
      </c>
      <c r="O103" s="17">
        <v>47.368421052631575</v>
      </c>
      <c r="P103" s="17">
        <v>63.157894736842103</v>
      </c>
      <c r="Q103" s="17">
        <v>73.68421052631578</v>
      </c>
      <c r="R103" s="17">
        <v>57.894736842105267</v>
      </c>
      <c r="S103" s="17">
        <v>94.73684210526315</v>
      </c>
      <c r="T103" s="17">
        <v>36.84210526315789</v>
      </c>
      <c r="U103" s="17">
        <v>68.421052631578945</v>
      </c>
      <c r="V103" s="17">
        <v>31.578947368421051</v>
      </c>
      <c r="W103" s="17">
        <v>63.157894736842103</v>
      </c>
      <c r="X103" s="17">
        <v>31.578947368421051</v>
      </c>
      <c r="Y103" s="17">
        <v>36.84210526315789</v>
      </c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</row>
    <row r="104" spans="1:42" x14ac:dyDescent="0.25">
      <c r="A104" s="10">
        <v>139</v>
      </c>
      <c r="B104" s="11" t="s">
        <v>140</v>
      </c>
      <c r="C104" s="10">
        <v>6</v>
      </c>
      <c r="D104" s="12" t="s">
        <v>464</v>
      </c>
      <c r="E104" s="17">
        <v>100</v>
      </c>
      <c r="F104" s="17">
        <v>87.5</v>
      </c>
      <c r="G104" s="17">
        <v>100</v>
      </c>
      <c r="H104" s="17">
        <v>75</v>
      </c>
      <c r="I104" s="17">
        <v>75</v>
      </c>
      <c r="J104" s="17">
        <v>75</v>
      </c>
      <c r="K104" s="17">
        <v>75</v>
      </c>
      <c r="L104" s="17">
        <v>75</v>
      </c>
      <c r="M104" s="17">
        <v>75</v>
      </c>
      <c r="N104" s="17">
        <v>75</v>
      </c>
      <c r="O104" s="17">
        <v>25</v>
      </c>
      <c r="P104" s="17">
        <v>25</v>
      </c>
      <c r="Q104" s="17">
        <v>25</v>
      </c>
      <c r="R104" s="17">
        <v>62.5</v>
      </c>
      <c r="S104" s="17">
        <v>50</v>
      </c>
      <c r="T104" s="17">
        <v>37.5</v>
      </c>
      <c r="U104" s="17">
        <v>37.5</v>
      </c>
      <c r="V104" s="17">
        <v>0</v>
      </c>
      <c r="W104" s="17">
        <v>25</v>
      </c>
      <c r="X104" s="17">
        <v>37.5</v>
      </c>
      <c r="Y104" s="17">
        <v>12.5</v>
      </c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</row>
    <row r="105" spans="1:42" x14ac:dyDescent="0.25">
      <c r="A105" s="10">
        <v>140</v>
      </c>
      <c r="B105" s="11" t="s">
        <v>141</v>
      </c>
      <c r="C105" s="10">
        <v>6</v>
      </c>
      <c r="D105" s="12" t="s">
        <v>464</v>
      </c>
      <c r="E105" s="17">
        <v>83.333333333333343</v>
      </c>
      <c r="F105" s="17">
        <v>100</v>
      </c>
      <c r="G105" s="17">
        <v>100</v>
      </c>
      <c r="H105" s="17">
        <v>100</v>
      </c>
      <c r="I105" s="17">
        <v>83.333333333333343</v>
      </c>
      <c r="J105" s="17">
        <v>100</v>
      </c>
      <c r="K105" s="17">
        <v>50</v>
      </c>
      <c r="L105" s="17">
        <v>83.333333333333343</v>
      </c>
      <c r="M105" s="17">
        <v>100</v>
      </c>
      <c r="N105" s="17">
        <v>66.666666666666657</v>
      </c>
      <c r="O105" s="17">
        <v>16.666666666666664</v>
      </c>
      <c r="P105" s="17">
        <v>66.666666666666657</v>
      </c>
      <c r="Q105" s="17">
        <v>100</v>
      </c>
      <c r="R105" s="17">
        <v>66.666666666666657</v>
      </c>
      <c r="S105" s="17">
        <v>33.333333333333329</v>
      </c>
      <c r="T105" s="17">
        <v>66.666666666666657</v>
      </c>
      <c r="U105" s="17">
        <v>66.666666666666657</v>
      </c>
      <c r="V105" s="17">
        <v>0</v>
      </c>
      <c r="W105" s="17">
        <v>66.666666666666657</v>
      </c>
      <c r="X105" s="17">
        <v>0</v>
      </c>
      <c r="Y105" s="17">
        <v>16.666666666666664</v>
      </c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</row>
    <row r="106" spans="1:42" x14ac:dyDescent="0.25">
      <c r="A106" s="10">
        <v>141</v>
      </c>
      <c r="B106" s="11" t="s">
        <v>142</v>
      </c>
      <c r="C106" s="10">
        <v>6</v>
      </c>
      <c r="D106" s="12" t="s">
        <v>464</v>
      </c>
      <c r="E106" s="17">
        <v>100</v>
      </c>
      <c r="F106" s="17">
        <v>100</v>
      </c>
      <c r="G106" s="17">
        <v>100</v>
      </c>
      <c r="H106" s="17">
        <v>88.888888888888886</v>
      </c>
      <c r="I106" s="17">
        <v>66.666666666666657</v>
      </c>
      <c r="J106" s="17">
        <v>88.888888888888886</v>
      </c>
      <c r="K106" s="17">
        <v>33.333333333333329</v>
      </c>
      <c r="L106" s="17">
        <v>100</v>
      </c>
      <c r="M106" s="17">
        <v>88.888888888888886</v>
      </c>
      <c r="N106" s="17">
        <v>77.777777777777786</v>
      </c>
      <c r="O106" s="17">
        <v>55.555555555555557</v>
      </c>
      <c r="P106" s="17">
        <v>44.444444444444443</v>
      </c>
      <c r="Q106" s="17">
        <v>33.333333333333329</v>
      </c>
      <c r="R106" s="17">
        <v>100</v>
      </c>
      <c r="S106" s="17">
        <v>77.777777777777786</v>
      </c>
      <c r="T106" s="17">
        <v>22.222222222222221</v>
      </c>
      <c r="U106" s="17">
        <v>44.444444444444443</v>
      </c>
      <c r="V106" s="17">
        <v>11.111111111111111</v>
      </c>
      <c r="W106" s="17">
        <v>33.333333333333329</v>
      </c>
      <c r="X106" s="17">
        <v>33.333333333333329</v>
      </c>
      <c r="Y106" s="17">
        <v>33.333333333333329</v>
      </c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</row>
    <row r="107" spans="1:42" x14ac:dyDescent="0.25">
      <c r="A107" s="10">
        <v>142</v>
      </c>
      <c r="B107" s="11" t="s">
        <v>143</v>
      </c>
      <c r="C107" s="10">
        <v>6</v>
      </c>
      <c r="D107" s="12" t="s">
        <v>464</v>
      </c>
      <c r="E107" s="17">
        <v>100</v>
      </c>
      <c r="F107" s="17">
        <v>95</v>
      </c>
      <c r="G107" s="17">
        <v>100</v>
      </c>
      <c r="H107" s="17">
        <v>95</v>
      </c>
      <c r="I107" s="17">
        <v>100</v>
      </c>
      <c r="J107" s="17">
        <v>90</v>
      </c>
      <c r="K107" s="17">
        <v>50</v>
      </c>
      <c r="L107" s="17">
        <v>95</v>
      </c>
      <c r="M107" s="17">
        <v>95</v>
      </c>
      <c r="N107" s="17">
        <v>90</v>
      </c>
      <c r="O107" s="17">
        <v>45</v>
      </c>
      <c r="P107" s="17">
        <v>85</v>
      </c>
      <c r="Q107" s="17">
        <v>60</v>
      </c>
      <c r="R107" s="17">
        <v>80</v>
      </c>
      <c r="S107" s="17">
        <v>90</v>
      </c>
      <c r="T107" s="17">
        <v>60</v>
      </c>
      <c r="U107" s="17">
        <v>65</v>
      </c>
      <c r="V107" s="17">
        <v>15</v>
      </c>
      <c r="W107" s="17">
        <v>70</v>
      </c>
      <c r="X107" s="17">
        <v>30</v>
      </c>
      <c r="Y107" s="17">
        <v>30</v>
      </c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</row>
    <row r="108" spans="1:42" x14ac:dyDescent="0.25">
      <c r="A108" s="10">
        <v>143</v>
      </c>
      <c r="B108" s="11" t="s">
        <v>144</v>
      </c>
      <c r="C108" s="10">
        <v>6</v>
      </c>
      <c r="D108" s="12" t="s">
        <v>464</v>
      </c>
      <c r="E108" s="17" t="s">
        <v>407</v>
      </c>
      <c r="F108" s="17" t="s">
        <v>407</v>
      </c>
      <c r="G108" s="17" t="s">
        <v>407</v>
      </c>
      <c r="H108" s="17" t="s">
        <v>407</v>
      </c>
      <c r="I108" s="17" t="s">
        <v>407</v>
      </c>
      <c r="J108" s="17" t="s">
        <v>407</v>
      </c>
      <c r="K108" s="17" t="s">
        <v>407</v>
      </c>
      <c r="L108" s="17" t="s">
        <v>407</v>
      </c>
      <c r="M108" s="17" t="s">
        <v>407</v>
      </c>
      <c r="N108" s="17" t="s">
        <v>407</v>
      </c>
      <c r="O108" s="17" t="s">
        <v>407</v>
      </c>
      <c r="P108" s="17" t="s">
        <v>407</v>
      </c>
      <c r="Q108" s="17" t="s">
        <v>407</v>
      </c>
      <c r="R108" s="17" t="s">
        <v>407</v>
      </c>
      <c r="S108" s="17" t="s">
        <v>407</v>
      </c>
      <c r="T108" s="17" t="s">
        <v>407</v>
      </c>
      <c r="U108" s="17" t="s">
        <v>407</v>
      </c>
      <c r="V108" s="17" t="s">
        <v>407</v>
      </c>
      <c r="W108" s="17" t="s">
        <v>407</v>
      </c>
      <c r="X108" s="17" t="s">
        <v>407</v>
      </c>
      <c r="Y108" s="17" t="s">
        <v>407</v>
      </c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</row>
    <row r="109" spans="1:42" x14ac:dyDescent="0.25">
      <c r="A109" s="10">
        <v>144</v>
      </c>
      <c r="B109" s="11" t="s">
        <v>145</v>
      </c>
      <c r="C109" s="10">
        <v>6</v>
      </c>
      <c r="D109" s="12" t="s">
        <v>464</v>
      </c>
      <c r="E109" s="17">
        <v>92.857142857142861</v>
      </c>
      <c r="F109" s="17">
        <v>92.857142857142861</v>
      </c>
      <c r="G109" s="17">
        <v>92.857142857142861</v>
      </c>
      <c r="H109" s="17">
        <v>100</v>
      </c>
      <c r="I109" s="17">
        <v>78.571428571428569</v>
      </c>
      <c r="J109" s="17">
        <v>100</v>
      </c>
      <c r="K109" s="17">
        <v>78.571428571428569</v>
      </c>
      <c r="L109" s="17">
        <v>71.428571428571431</v>
      </c>
      <c r="M109" s="17">
        <v>92.857142857142861</v>
      </c>
      <c r="N109" s="17">
        <v>85.714285714285708</v>
      </c>
      <c r="O109" s="17">
        <v>64.285714285714292</v>
      </c>
      <c r="P109" s="17">
        <v>78.571428571428569</v>
      </c>
      <c r="Q109" s="17">
        <v>71.428571428571431</v>
      </c>
      <c r="R109" s="17">
        <v>100</v>
      </c>
      <c r="S109" s="17">
        <v>71.428571428571431</v>
      </c>
      <c r="T109" s="17">
        <v>42.857142857142854</v>
      </c>
      <c r="U109" s="17">
        <v>78.571428571428569</v>
      </c>
      <c r="V109" s="17">
        <v>0</v>
      </c>
      <c r="W109" s="17">
        <v>78.571428571428569</v>
      </c>
      <c r="X109" s="17">
        <v>28.571428571428569</v>
      </c>
      <c r="Y109" s="17">
        <v>35.714285714285715</v>
      </c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</row>
    <row r="110" spans="1:42" x14ac:dyDescent="0.25">
      <c r="A110" s="10">
        <v>145</v>
      </c>
      <c r="B110" s="11" t="s">
        <v>146</v>
      </c>
      <c r="C110" s="10">
        <v>6</v>
      </c>
      <c r="D110" s="12" t="s">
        <v>464</v>
      </c>
      <c r="E110" s="17">
        <v>71.428571428571431</v>
      </c>
      <c r="F110" s="17">
        <v>100</v>
      </c>
      <c r="G110" s="17">
        <v>100</v>
      </c>
      <c r="H110" s="17">
        <v>100</v>
      </c>
      <c r="I110" s="17">
        <v>100</v>
      </c>
      <c r="J110" s="17">
        <v>57.142857142857139</v>
      </c>
      <c r="K110" s="17">
        <v>57.142857142857139</v>
      </c>
      <c r="L110" s="17">
        <v>85.714285714285708</v>
      </c>
      <c r="M110" s="17">
        <v>57.142857142857139</v>
      </c>
      <c r="N110" s="17">
        <v>71.428571428571431</v>
      </c>
      <c r="O110" s="17">
        <v>57.142857142857139</v>
      </c>
      <c r="P110" s="17">
        <v>57.142857142857139</v>
      </c>
      <c r="Q110" s="17">
        <v>28.571428571428569</v>
      </c>
      <c r="R110" s="17">
        <v>42.857142857142854</v>
      </c>
      <c r="S110" s="17">
        <v>85.714285714285708</v>
      </c>
      <c r="T110" s="17">
        <v>85.714285714285708</v>
      </c>
      <c r="U110" s="17">
        <v>57.142857142857139</v>
      </c>
      <c r="V110" s="17">
        <v>14.285714285714285</v>
      </c>
      <c r="W110" s="17">
        <v>28.571428571428569</v>
      </c>
      <c r="X110" s="17">
        <v>0</v>
      </c>
      <c r="Y110" s="17">
        <v>0</v>
      </c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</row>
    <row r="111" spans="1:42" x14ac:dyDescent="0.25">
      <c r="A111" s="10">
        <v>146</v>
      </c>
      <c r="B111" s="11" t="s">
        <v>147</v>
      </c>
      <c r="C111" s="10">
        <v>6</v>
      </c>
      <c r="D111" s="12" t="s">
        <v>464</v>
      </c>
      <c r="E111" s="17">
        <v>100</v>
      </c>
      <c r="F111" s="17">
        <v>100</v>
      </c>
      <c r="G111" s="17">
        <v>100</v>
      </c>
      <c r="H111" s="17">
        <v>80</v>
      </c>
      <c r="I111" s="17">
        <v>80</v>
      </c>
      <c r="J111" s="17">
        <v>80</v>
      </c>
      <c r="K111" s="17">
        <v>80</v>
      </c>
      <c r="L111" s="17">
        <v>80</v>
      </c>
      <c r="M111" s="17">
        <v>80</v>
      </c>
      <c r="N111" s="17">
        <v>60</v>
      </c>
      <c r="O111" s="17">
        <v>60</v>
      </c>
      <c r="P111" s="17">
        <v>60</v>
      </c>
      <c r="Q111" s="17">
        <v>80</v>
      </c>
      <c r="R111" s="17">
        <v>60</v>
      </c>
      <c r="S111" s="17">
        <v>80</v>
      </c>
      <c r="T111" s="17">
        <v>60</v>
      </c>
      <c r="U111" s="17">
        <v>60</v>
      </c>
      <c r="V111" s="17">
        <v>40</v>
      </c>
      <c r="W111" s="17">
        <v>40</v>
      </c>
      <c r="X111" s="17">
        <v>20</v>
      </c>
      <c r="Y111" s="17">
        <v>60</v>
      </c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</row>
    <row r="112" spans="1:42" x14ac:dyDescent="0.25">
      <c r="A112" s="10">
        <v>148</v>
      </c>
      <c r="B112" s="11" t="s">
        <v>148</v>
      </c>
      <c r="C112" s="10">
        <v>6</v>
      </c>
      <c r="D112" s="12" t="s">
        <v>464</v>
      </c>
      <c r="E112" s="17">
        <v>83.333333333333343</v>
      </c>
      <c r="F112" s="17">
        <v>83.333333333333343</v>
      </c>
      <c r="G112" s="17">
        <v>100</v>
      </c>
      <c r="H112" s="17">
        <v>83.333333333333343</v>
      </c>
      <c r="I112" s="17">
        <v>83.333333333333343</v>
      </c>
      <c r="J112" s="17">
        <v>83.333333333333343</v>
      </c>
      <c r="K112" s="17">
        <v>50</v>
      </c>
      <c r="L112" s="17">
        <v>83.333333333333343</v>
      </c>
      <c r="M112" s="17">
        <v>66.666666666666657</v>
      </c>
      <c r="N112" s="17">
        <v>83.333333333333343</v>
      </c>
      <c r="O112" s="17">
        <v>50</v>
      </c>
      <c r="P112" s="17">
        <v>83.333333333333343</v>
      </c>
      <c r="Q112" s="17">
        <v>50</v>
      </c>
      <c r="R112" s="17">
        <v>100</v>
      </c>
      <c r="S112" s="17">
        <v>83.333333333333343</v>
      </c>
      <c r="T112" s="17">
        <v>50</v>
      </c>
      <c r="U112" s="17">
        <v>83.333333333333343</v>
      </c>
      <c r="V112" s="17">
        <v>33.333333333333329</v>
      </c>
      <c r="W112" s="17">
        <v>66.666666666666657</v>
      </c>
      <c r="X112" s="17">
        <v>33.333333333333329</v>
      </c>
      <c r="Y112" s="17">
        <v>33.333333333333329</v>
      </c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</row>
    <row r="113" spans="1:42" x14ac:dyDescent="0.25">
      <c r="A113" s="10">
        <v>149</v>
      </c>
      <c r="B113" s="11" t="s">
        <v>149</v>
      </c>
      <c r="C113" s="10">
        <v>6</v>
      </c>
      <c r="D113" s="12" t="s">
        <v>464</v>
      </c>
      <c r="E113" s="17">
        <v>100</v>
      </c>
      <c r="F113" s="17">
        <v>100</v>
      </c>
      <c r="G113" s="17">
        <v>100</v>
      </c>
      <c r="H113" s="17">
        <v>0</v>
      </c>
      <c r="I113" s="17">
        <v>0</v>
      </c>
      <c r="J113" s="17">
        <v>100</v>
      </c>
      <c r="K113" s="17">
        <v>0</v>
      </c>
      <c r="L113" s="17">
        <v>100</v>
      </c>
      <c r="M113" s="17">
        <v>0</v>
      </c>
      <c r="N113" s="17">
        <v>100</v>
      </c>
      <c r="O113" s="17">
        <v>0</v>
      </c>
      <c r="P113" s="17">
        <v>0</v>
      </c>
      <c r="Q113" s="17">
        <v>0</v>
      </c>
      <c r="R113" s="17">
        <v>0</v>
      </c>
      <c r="S113" s="17">
        <v>100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</row>
    <row r="114" spans="1:42" x14ac:dyDescent="0.25">
      <c r="A114" s="10">
        <v>150</v>
      </c>
      <c r="B114" s="11" t="s">
        <v>150</v>
      </c>
      <c r="C114" s="10">
        <v>22</v>
      </c>
      <c r="D114" s="12" t="s">
        <v>465</v>
      </c>
      <c r="E114" s="17">
        <v>86.666666666666671</v>
      </c>
      <c r="F114" s="17">
        <v>86.666666666666671</v>
      </c>
      <c r="G114" s="17">
        <v>93.333333333333329</v>
      </c>
      <c r="H114" s="17">
        <v>80</v>
      </c>
      <c r="I114" s="17">
        <v>100</v>
      </c>
      <c r="J114" s="17">
        <v>93.333333333333329</v>
      </c>
      <c r="K114" s="17">
        <v>66.666666666666657</v>
      </c>
      <c r="L114" s="17">
        <v>93.333333333333329</v>
      </c>
      <c r="M114" s="17">
        <v>93.333333333333329</v>
      </c>
      <c r="N114" s="17">
        <v>80</v>
      </c>
      <c r="O114" s="17">
        <v>33.333333333333329</v>
      </c>
      <c r="P114" s="17">
        <v>66.666666666666657</v>
      </c>
      <c r="Q114" s="17">
        <v>46.666666666666664</v>
      </c>
      <c r="R114" s="17">
        <v>86.666666666666671</v>
      </c>
      <c r="S114" s="17">
        <v>80</v>
      </c>
      <c r="T114" s="17">
        <v>53.333333333333336</v>
      </c>
      <c r="U114" s="17">
        <v>73.333333333333329</v>
      </c>
      <c r="V114" s="17">
        <v>20</v>
      </c>
      <c r="W114" s="17">
        <v>66.666666666666657</v>
      </c>
      <c r="X114" s="17">
        <v>20</v>
      </c>
      <c r="Y114" s="17">
        <v>26.666666666666668</v>
      </c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</row>
    <row r="115" spans="1:42" x14ac:dyDescent="0.25">
      <c r="A115" s="10">
        <v>151</v>
      </c>
      <c r="B115" s="11" t="s">
        <v>151</v>
      </c>
      <c r="C115" s="10">
        <v>22</v>
      </c>
      <c r="D115" s="12" t="s">
        <v>465</v>
      </c>
      <c r="E115" s="17">
        <v>100</v>
      </c>
      <c r="F115" s="17">
        <v>100</v>
      </c>
      <c r="G115" s="17">
        <v>100</v>
      </c>
      <c r="H115" s="17">
        <v>33.333333333333329</v>
      </c>
      <c r="I115" s="17">
        <v>100</v>
      </c>
      <c r="J115" s="17">
        <v>100</v>
      </c>
      <c r="K115" s="17">
        <v>66.666666666666657</v>
      </c>
      <c r="L115" s="17">
        <v>100</v>
      </c>
      <c r="M115" s="17">
        <v>100</v>
      </c>
      <c r="N115" s="17">
        <v>66.666666666666657</v>
      </c>
      <c r="O115" s="17">
        <v>66.666666666666657</v>
      </c>
      <c r="P115" s="17">
        <v>66.666666666666657</v>
      </c>
      <c r="Q115" s="17">
        <v>66.666666666666657</v>
      </c>
      <c r="R115" s="17">
        <v>100</v>
      </c>
      <c r="S115" s="17">
        <v>100</v>
      </c>
      <c r="T115" s="17">
        <v>33.333333333333329</v>
      </c>
      <c r="U115" s="17">
        <v>66.666666666666657</v>
      </c>
      <c r="V115" s="17">
        <v>33.333333333333329</v>
      </c>
      <c r="W115" s="17">
        <v>66.666666666666657</v>
      </c>
      <c r="X115" s="17">
        <v>33.333333333333329</v>
      </c>
      <c r="Y115" s="17">
        <v>0</v>
      </c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</row>
    <row r="116" spans="1:42" x14ac:dyDescent="0.25">
      <c r="A116" s="10">
        <v>152</v>
      </c>
      <c r="B116" s="11" t="s">
        <v>152</v>
      </c>
      <c r="C116" s="10">
        <v>22</v>
      </c>
      <c r="D116" s="12" t="s">
        <v>465</v>
      </c>
      <c r="E116" s="17">
        <v>100</v>
      </c>
      <c r="F116" s="17">
        <v>100</v>
      </c>
      <c r="G116" s="17">
        <v>100</v>
      </c>
      <c r="H116" s="17">
        <v>100</v>
      </c>
      <c r="I116" s="17">
        <v>100</v>
      </c>
      <c r="J116" s="17">
        <v>100</v>
      </c>
      <c r="K116" s="17">
        <v>100</v>
      </c>
      <c r="L116" s="17">
        <v>100</v>
      </c>
      <c r="M116" s="17">
        <v>100</v>
      </c>
      <c r="N116" s="17">
        <v>0</v>
      </c>
      <c r="O116" s="17">
        <v>100</v>
      </c>
      <c r="P116" s="17">
        <v>100</v>
      </c>
      <c r="Q116" s="17">
        <v>0</v>
      </c>
      <c r="R116" s="17">
        <v>100</v>
      </c>
      <c r="S116" s="17">
        <v>0</v>
      </c>
      <c r="T116" s="17">
        <v>100</v>
      </c>
      <c r="U116" s="17">
        <v>100</v>
      </c>
      <c r="V116" s="17">
        <v>100</v>
      </c>
      <c r="W116" s="17">
        <v>0</v>
      </c>
      <c r="X116" s="17">
        <v>0</v>
      </c>
      <c r="Y116" s="17">
        <v>0</v>
      </c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</row>
    <row r="117" spans="1:42" x14ac:dyDescent="0.25">
      <c r="A117" s="10">
        <v>153</v>
      </c>
      <c r="B117" s="11" t="s">
        <v>153</v>
      </c>
      <c r="C117" s="10">
        <v>22</v>
      </c>
      <c r="D117" s="12" t="s">
        <v>465</v>
      </c>
      <c r="E117" s="17">
        <v>100</v>
      </c>
      <c r="F117" s="17">
        <v>100</v>
      </c>
      <c r="G117" s="17">
        <v>100</v>
      </c>
      <c r="H117" s="17">
        <v>100</v>
      </c>
      <c r="I117" s="17">
        <v>0</v>
      </c>
      <c r="J117" s="17">
        <v>100</v>
      </c>
      <c r="K117" s="17">
        <v>100</v>
      </c>
      <c r="L117" s="17">
        <v>100</v>
      </c>
      <c r="M117" s="17">
        <v>100</v>
      </c>
      <c r="N117" s="17">
        <v>100</v>
      </c>
      <c r="O117" s="17">
        <v>0</v>
      </c>
      <c r="P117" s="17">
        <v>100</v>
      </c>
      <c r="Q117" s="17">
        <v>0</v>
      </c>
      <c r="R117" s="17">
        <v>100</v>
      </c>
      <c r="S117" s="17">
        <v>100</v>
      </c>
      <c r="T117" s="17">
        <v>100</v>
      </c>
      <c r="U117" s="17">
        <v>100</v>
      </c>
      <c r="V117" s="17">
        <v>100</v>
      </c>
      <c r="W117" s="17">
        <v>0</v>
      </c>
      <c r="X117" s="17">
        <v>0</v>
      </c>
      <c r="Y117" s="17">
        <v>0</v>
      </c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</row>
    <row r="118" spans="1:42" x14ac:dyDescent="0.25">
      <c r="A118" s="10">
        <v>154</v>
      </c>
      <c r="B118" s="11" t="s">
        <v>154</v>
      </c>
      <c r="C118" s="10">
        <v>22</v>
      </c>
      <c r="D118" s="12" t="s">
        <v>465</v>
      </c>
      <c r="E118" s="17">
        <v>83.333333333333343</v>
      </c>
      <c r="F118" s="17">
        <v>100</v>
      </c>
      <c r="G118" s="17">
        <v>100</v>
      </c>
      <c r="H118" s="17">
        <v>50</v>
      </c>
      <c r="I118" s="17">
        <v>83.333333333333343</v>
      </c>
      <c r="J118" s="17">
        <v>50</v>
      </c>
      <c r="K118" s="17">
        <v>83.333333333333343</v>
      </c>
      <c r="L118" s="17">
        <v>100</v>
      </c>
      <c r="M118" s="17">
        <v>83.333333333333343</v>
      </c>
      <c r="N118" s="17">
        <v>50</v>
      </c>
      <c r="O118" s="17">
        <v>16.666666666666664</v>
      </c>
      <c r="P118" s="17">
        <v>33.333333333333329</v>
      </c>
      <c r="Q118" s="17">
        <v>33.333333333333329</v>
      </c>
      <c r="R118" s="17">
        <v>50</v>
      </c>
      <c r="S118" s="17">
        <v>66.666666666666657</v>
      </c>
      <c r="T118" s="17">
        <v>33.333333333333329</v>
      </c>
      <c r="U118" s="17">
        <v>33.333333333333329</v>
      </c>
      <c r="V118" s="17">
        <v>33.333333333333329</v>
      </c>
      <c r="W118" s="17">
        <v>50</v>
      </c>
      <c r="X118" s="17">
        <v>33.333333333333329</v>
      </c>
      <c r="Y118" s="17">
        <v>33.333333333333329</v>
      </c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</row>
    <row r="119" spans="1:42" x14ac:dyDescent="0.25">
      <c r="A119" s="10">
        <v>156</v>
      </c>
      <c r="B119" s="11" t="s">
        <v>155</v>
      </c>
      <c r="C119" s="10">
        <v>22</v>
      </c>
      <c r="D119" s="12" t="s">
        <v>465</v>
      </c>
      <c r="E119" s="17">
        <v>66.666666666666657</v>
      </c>
      <c r="F119" s="17">
        <v>100</v>
      </c>
      <c r="G119" s="17">
        <v>100</v>
      </c>
      <c r="H119" s="17">
        <v>83.333333333333343</v>
      </c>
      <c r="I119" s="17">
        <v>83.333333333333343</v>
      </c>
      <c r="J119" s="17">
        <v>66.666666666666657</v>
      </c>
      <c r="K119" s="17">
        <v>50</v>
      </c>
      <c r="L119" s="17">
        <v>100</v>
      </c>
      <c r="M119" s="17">
        <v>66.666666666666657</v>
      </c>
      <c r="N119" s="17">
        <v>66.666666666666657</v>
      </c>
      <c r="O119" s="17">
        <v>0</v>
      </c>
      <c r="P119" s="17">
        <v>66.666666666666657</v>
      </c>
      <c r="Q119" s="17">
        <v>16.666666666666664</v>
      </c>
      <c r="R119" s="17">
        <v>33.333333333333329</v>
      </c>
      <c r="S119" s="17">
        <v>66.666666666666657</v>
      </c>
      <c r="T119" s="17">
        <v>0</v>
      </c>
      <c r="U119" s="17">
        <v>33.333333333333329</v>
      </c>
      <c r="V119" s="17">
        <v>0</v>
      </c>
      <c r="W119" s="17">
        <v>50</v>
      </c>
      <c r="X119" s="17">
        <v>0</v>
      </c>
      <c r="Y119" s="17">
        <v>16.666666666666664</v>
      </c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</row>
    <row r="120" spans="1:42" x14ac:dyDescent="0.25">
      <c r="A120" s="10">
        <v>158</v>
      </c>
      <c r="B120" s="11" t="s">
        <v>156</v>
      </c>
      <c r="C120" s="10">
        <v>30</v>
      </c>
      <c r="D120" s="12" t="s">
        <v>466</v>
      </c>
      <c r="E120" s="17">
        <v>100</v>
      </c>
      <c r="F120" s="17">
        <v>91.666666666666657</v>
      </c>
      <c r="G120" s="17">
        <v>91.666666666666657</v>
      </c>
      <c r="H120" s="17">
        <v>91.666666666666657</v>
      </c>
      <c r="I120" s="17">
        <v>100</v>
      </c>
      <c r="J120" s="17">
        <v>100</v>
      </c>
      <c r="K120" s="17">
        <v>41.666666666666671</v>
      </c>
      <c r="L120" s="17">
        <v>100</v>
      </c>
      <c r="M120" s="17">
        <v>83.333333333333343</v>
      </c>
      <c r="N120" s="17">
        <v>75</v>
      </c>
      <c r="O120" s="17">
        <v>75</v>
      </c>
      <c r="P120" s="17">
        <v>83.333333333333343</v>
      </c>
      <c r="Q120" s="17">
        <v>50</v>
      </c>
      <c r="R120" s="17">
        <v>100</v>
      </c>
      <c r="S120" s="17">
        <v>100</v>
      </c>
      <c r="T120" s="17">
        <v>66.666666666666657</v>
      </c>
      <c r="U120" s="17">
        <v>75</v>
      </c>
      <c r="V120" s="17">
        <v>16.666666666666664</v>
      </c>
      <c r="W120" s="17">
        <v>66.666666666666657</v>
      </c>
      <c r="X120" s="17">
        <v>41.666666666666671</v>
      </c>
      <c r="Y120" s="17">
        <v>25</v>
      </c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</row>
    <row r="121" spans="1:42" x14ac:dyDescent="0.25">
      <c r="A121" s="10">
        <v>159</v>
      </c>
      <c r="B121" s="11" t="s">
        <v>157</v>
      </c>
      <c r="C121" s="10">
        <v>30</v>
      </c>
      <c r="D121" s="12" t="s">
        <v>466</v>
      </c>
      <c r="E121" s="17">
        <v>100</v>
      </c>
      <c r="F121" s="17">
        <v>100</v>
      </c>
      <c r="G121" s="17">
        <v>100</v>
      </c>
      <c r="H121" s="17">
        <v>40</v>
      </c>
      <c r="I121" s="17">
        <v>100</v>
      </c>
      <c r="J121" s="17">
        <v>80</v>
      </c>
      <c r="K121" s="17">
        <v>60</v>
      </c>
      <c r="L121" s="17">
        <v>80</v>
      </c>
      <c r="M121" s="17">
        <v>80</v>
      </c>
      <c r="N121" s="17">
        <v>100</v>
      </c>
      <c r="O121" s="17">
        <v>60</v>
      </c>
      <c r="P121" s="17">
        <v>100</v>
      </c>
      <c r="Q121" s="17">
        <v>100</v>
      </c>
      <c r="R121" s="17">
        <v>100</v>
      </c>
      <c r="S121" s="17">
        <v>80</v>
      </c>
      <c r="T121" s="17">
        <v>60</v>
      </c>
      <c r="U121" s="17">
        <v>80</v>
      </c>
      <c r="V121" s="17">
        <v>0</v>
      </c>
      <c r="W121" s="17">
        <v>40</v>
      </c>
      <c r="X121" s="17">
        <v>20</v>
      </c>
      <c r="Y121" s="17">
        <v>20</v>
      </c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</row>
    <row r="122" spans="1:42" x14ac:dyDescent="0.25">
      <c r="A122" s="10">
        <v>161</v>
      </c>
      <c r="B122" s="11" t="s">
        <v>158</v>
      </c>
      <c r="C122" s="10">
        <v>30</v>
      </c>
      <c r="D122" s="12" t="s">
        <v>466</v>
      </c>
      <c r="E122" s="17">
        <v>100</v>
      </c>
      <c r="F122" s="17">
        <v>100</v>
      </c>
      <c r="G122" s="17">
        <v>100</v>
      </c>
      <c r="H122" s="17">
        <v>75</v>
      </c>
      <c r="I122" s="17">
        <v>75</v>
      </c>
      <c r="J122" s="17">
        <v>75</v>
      </c>
      <c r="K122" s="17">
        <v>0</v>
      </c>
      <c r="L122" s="17">
        <v>75</v>
      </c>
      <c r="M122" s="17">
        <v>50</v>
      </c>
      <c r="N122" s="17">
        <v>100</v>
      </c>
      <c r="O122" s="17">
        <v>0</v>
      </c>
      <c r="P122" s="17">
        <v>75</v>
      </c>
      <c r="Q122" s="17">
        <v>100</v>
      </c>
      <c r="R122" s="17">
        <v>100</v>
      </c>
      <c r="S122" s="17">
        <v>75</v>
      </c>
      <c r="T122" s="17">
        <v>100</v>
      </c>
      <c r="U122" s="17">
        <v>100</v>
      </c>
      <c r="V122" s="17">
        <v>0</v>
      </c>
      <c r="W122" s="17">
        <v>25</v>
      </c>
      <c r="X122" s="17">
        <v>50</v>
      </c>
      <c r="Y122" s="17">
        <v>0</v>
      </c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</row>
    <row r="123" spans="1:42" x14ac:dyDescent="0.25">
      <c r="A123" s="10">
        <v>162</v>
      </c>
      <c r="B123" s="11" t="s">
        <v>159</v>
      </c>
      <c r="C123" s="10">
        <v>30</v>
      </c>
      <c r="D123" s="12" t="s">
        <v>466</v>
      </c>
      <c r="E123" s="17">
        <v>66.666666666666657</v>
      </c>
      <c r="F123" s="17">
        <v>100</v>
      </c>
      <c r="G123" s="17">
        <v>100</v>
      </c>
      <c r="H123" s="17">
        <v>66.666666666666657</v>
      </c>
      <c r="I123" s="17">
        <v>100</v>
      </c>
      <c r="J123" s="17">
        <v>66.666666666666657</v>
      </c>
      <c r="K123" s="17">
        <v>66.666666666666657</v>
      </c>
      <c r="L123" s="17">
        <v>100</v>
      </c>
      <c r="M123" s="17">
        <v>100</v>
      </c>
      <c r="N123" s="17">
        <v>100</v>
      </c>
      <c r="O123" s="17">
        <v>66.666666666666657</v>
      </c>
      <c r="P123" s="17">
        <v>100</v>
      </c>
      <c r="Q123" s="17">
        <v>66.666666666666657</v>
      </c>
      <c r="R123" s="17">
        <v>100</v>
      </c>
      <c r="S123" s="17">
        <v>100</v>
      </c>
      <c r="T123" s="17">
        <v>33.333333333333329</v>
      </c>
      <c r="U123" s="17">
        <v>66.666666666666657</v>
      </c>
      <c r="V123" s="17">
        <v>33.333333333333329</v>
      </c>
      <c r="W123" s="17">
        <v>66.666666666666657</v>
      </c>
      <c r="X123" s="17">
        <v>33.333333333333329</v>
      </c>
      <c r="Y123" s="17">
        <v>33.333333333333329</v>
      </c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</row>
    <row r="124" spans="1:42" x14ac:dyDescent="0.25">
      <c r="A124" s="10">
        <v>163</v>
      </c>
      <c r="B124" s="11" t="s">
        <v>160</v>
      </c>
      <c r="C124" s="10">
        <v>30</v>
      </c>
      <c r="D124" s="12" t="s">
        <v>466</v>
      </c>
      <c r="E124" s="17" t="s">
        <v>407</v>
      </c>
      <c r="F124" s="17" t="s">
        <v>407</v>
      </c>
      <c r="G124" s="17" t="s">
        <v>407</v>
      </c>
      <c r="H124" s="17" t="s">
        <v>407</v>
      </c>
      <c r="I124" s="17" t="s">
        <v>407</v>
      </c>
      <c r="J124" s="17" t="s">
        <v>407</v>
      </c>
      <c r="K124" s="17" t="s">
        <v>407</v>
      </c>
      <c r="L124" s="17" t="s">
        <v>407</v>
      </c>
      <c r="M124" s="17" t="s">
        <v>407</v>
      </c>
      <c r="N124" s="17" t="s">
        <v>407</v>
      </c>
      <c r="O124" s="17" t="s">
        <v>407</v>
      </c>
      <c r="P124" s="17" t="s">
        <v>407</v>
      </c>
      <c r="Q124" s="17" t="s">
        <v>407</v>
      </c>
      <c r="R124" s="17" t="s">
        <v>407</v>
      </c>
      <c r="S124" s="17" t="s">
        <v>407</v>
      </c>
      <c r="T124" s="17" t="s">
        <v>407</v>
      </c>
      <c r="U124" s="17" t="s">
        <v>407</v>
      </c>
      <c r="V124" s="17" t="s">
        <v>407</v>
      </c>
      <c r="W124" s="17" t="s">
        <v>407</v>
      </c>
      <c r="X124" s="17" t="s">
        <v>407</v>
      </c>
      <c r="Y124" s="17" t="s">
        <v>407</v>
      </c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</row>
    <row r="125" spans="1:42" x14ac:dyDescent="0.25">
      <c r="A125" s="10">
        <v>164</v>
      </c>
      <c r="B125" s="11" t="s">
        <v>161</v>
      </c>
      <c r="C125" s="10">
        <v>30</v>
      </c>
      <c r="D125" s="12" t="s">
        <v>466</v>
      </c>
      <c r="E125" s="17">
        <v>75</v>
      </c>
      <c r="F125" s="17">
        <v>100</v>
      </c>
      <c r="G125" s="17">
        <v>100</v>
      </c>
      <c r="H125" s="17">
        <v>75</v>
      </c>
      <c r="I125" s="17">
        <v>75</v>
      </c>
      <c r="J125" s="17">
        <v>100</v>
      </c>
      <c r="K125" s="17">
        <v>100</v>
      </c>
      <c r="L125" s="17">
        <v>75</v>
      </c>
      <c r="M125" s="17">
        <v>100</v>
      </c>
      <c r="N125" s="17">
        <v>75</v>
      </c>
      <c r="O125" s="17">
        <v>50</v>
      </c>
      <c r="P125" s="17">
        <v>75</v>
      </c>
      <c r="Q125" s="17">
        <v>25</v>
      </c>
      <c r="R125" s="17">
        <v>75</v>
      </c>
      <c r="S125" s="17">
        <v>100</v>
      </c>
      <c r="T125" s="17">
        <v>50</v>
      </c>
      <c r="U125" s="17">
        <v>50</v>
      </c>
      <c r="V125" s="17">
        <v>25</v>
      </c>
      <c r="W125" s="17">
        <v>50</v>
      </c>
      <c r="X125" s="17">
        <v>25</v>
      </c>
      <c r="Y125" s="17">
        <v>25</v>
      </c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</row>
    <row r="126" spans="1:42" x14ac:dyDescent="0.25">
      <c r="A126" s="10">
        <v>165</v>
      </c>
      <c r="B126" s="11" t="s">
        <v>162</v>
      </c>
      <c r="C126" s="10">
        <v>30</v>
      </c>
      <c r="D126" s="12" t="s">
        <v>466</v>
      </c>
      <c r="E126" s="17">
        <v>100</v>
      </c>
      <c r="F126" s="17">
        <v>100</v>
      </c>
      <c r="G126" s="17">
        <v>100</v>
      </c>
      <c r="H126" s="17">
        <v>100</v>
      </c>
      <c r="I126" s="17">
        <v>100</v>
      </c>
      <c r="J126" s="17">
        <v>100</v>
      </c>
      <c r="K126" s="17">
        <v>50</v>
      </c>
      <c r="L126" s="17">
        <v>100</v>
      </c>
      <c r="M126" s="17">
        <v>100</v>
      </c>
      <c r="N126" s="17">
        <v>100</v>
      </c>
      <c r="O126" s="17">
        <v>0</v>
      </c>
      <c r="P126" s="17">
        <v>100</v>
      </c>
      <c r="Q126" s="17">
        <v>0</v>
      </c>
      <c r="R126" s="17">
        <v>0</v>
      </c>
      <c r="S126" s="17">
        <v>100</v>
      </c>
      <c r="T126" s="17">
        <v>50</v>
      </c>
      <c r="U126" s="17">
        <v>100</v>
      </c>
      <c r="V126" s="17">
        <v>0</v>
      </c>
      <c r="W126" s="17">
        <v>100</v>
      </c>
      <c r="X126" s="17">
        <v>50</v>
      </c>
      <c r="Y126" s="17">
        <v>0</v>
      </c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</row>
    <row r="127" spans="1:42" x14ac:dyDescent="0.25">
      <c r="A127" s="10">
        <v>167</v>
      </c>
      <c r="B127" s="11" t="s">
        <v>163</v>
      </c>
      <c r="C127" s="10">
        <v>31</v>
      </c>
      <c r="D127" s="12" t="s">
        <v>30</v>
      </c>
      <c r="E127" s="17">
        <v>92.857142857142861</v>
      </c>
      <c r="F127" s="17">
        <v>100</v>
      </c>
      <c r="G127" s="17">
        <v>89.285714285714292</v>
      </c>
      <c r="H127" s="17">
        <v>100</v>
      </c>
      <c r="I127" s="17">
        <v>92.857142857142861</v>
      </c>
      <c r="J127" s="17">
        <v>89.285714285714292</v>
      </c>
      <c r="K127" s="17">
        <v>82.142857142857139</v>
      </c>
      <c r="L127" s="17">
        <v>100</v>
      </c>
      <c r="M127" s="17">
        <v>96.428571428571431</v>
      </c>
      <c r="N127" s="17">
        <v>92.857142857142861</v>
      </c>
      <c r="O127" s="17">
        <v>85.714285714285708</v>
      </c>
      <c r="P127" s="17">
        <v>89.285714285714292</v>
      </c>
      <c r="Q127" s="17">
        <v>78.571428571428569</v>
      </c>
      <c r="R127" s="17">
        <v>100</v>
      </c>
      <c r="S127" s="17">
        <v>96.428571428571431</v>
      </c>
      <c r="T127" s="17">
        <v>92.857142857142861</v>
      </c>
      <c r="U127" s="17">
        <v>89.285714285714292</v>
      </c>
      <c r="V127" s="17">
        <v>67.857142857142861</v>
      </c>
      <c r="W127" s="17">
        <v>75</v>
      </c>
      <c r="X127" s="17">
        <v>39.285714285714285</v>
      </c>
      <c r="Y127" s="17">
        <v>39.285714285714285</v>
      </c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</row>
    <row r="128" spans="1:42" x14ac:dyDescent="0.25">
      <c r="A128" s="10">
        <v>168</v>
      </c>
      <c r="B128" s="11" t="s">
        <v>164</v>
      </c>
      <c r="C128" s="10">
        <v>31</v>
      </c>
      <c r="D128" s="12" t="s">
        <v>30</v>
      </c>
      <c r="E128" s="17">
        <v>100</v>
      </c>
      <c r="F128" s="17">
        <v>100</v>
      </c>
      <c r="G128" s="17">
        <v>100</v>
      </c>
      <c r="H128" s="17">
        <v>100</v>
      </c>
      <c r="I128" s="17">
        <v>100</v>
      </c>
      <c r="J128" s="17">
        <v>100</v>
      </c>
      <c r="K128" s="17">
        <v>83.333333333333343</v>
      </c>
      <c r="L128" s="17">
        <v>100</v>
      </c>
      <c r="M128" s="17">
        <v>100</v>
      </c>
      <c r="N128" s="17">
        <v>83.333333333333343</v>
      </c>
      <c r="O128" s="17">
        <v>66.666666666666657</v>
      </c>
      <c r="P128" s="17">
        <v>66.666666666666657</v>
      </c>
      <c r="Q128" s="17">
        <v>83.333333333333343</v>
      </c>
      <c r="R128" s="17">
        <v>100</v>
      </c>
      <c r="S128" s="17">
        <v>83.333333333333343</v>
      </c>
      <c r="T128" s="17">
        <v>83.333333333333343</v>
      </c>
      <c r="U128" s="17">
        <v>83.333333333333343</v>
      </c>
      <c r="V128" s="17">
        <v>16.666666666666664</v>
      </c>
      <c r="W128" s="17">
        <v>100</v>
      </c>
      <c r="X128" s="17">
        <v>16.666666666666664</v>
      </c>
      <c r="Y128" s="17">
        <v>50</v>
      </c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</row>
    <row r="129" spans="1:42" x14ac:dyDescent="0.25">
      <c r="A129" s="10">
        <v>169</v>
      </c>
      <c r="B129" s="11" t="s">
        <v>165</v>
      </c>
      <c r="C129" s="10">
        <v>31</v>
      </c>
      <c r="D129" s="12" t="s">
        <v>30</v>
      </c>
      <c r="E129" s="17">
        <v>100</v>
      </c>
      <c r="F129" s="17">
        <v>100</v>
      </c>
      <c r="G129" s="17">
        <v>100</v>
      </c>
      <c r="H129" s="17">
        <v>100</v>
      </c>
      <c r="I129" s="17">
        <v>88.888888888888886</v>
      </c>
      <c r="J129" s="17">
        <v>88.888888888888886</v>
      </c>
      <c r="K129" s="17">
        <v>100</v>
      </c>
      <c r="L129" s="17">
        <v>100</v>
      </c>
      <c r="M129" s="17">
        <v>100</v>
      </c>
      <c r="N129" s="17">
        <v>100</v>
      </c>
      <c r="O129" s="17">
        <v>33.333333333333329</v>
      </c>
      <c r="P129" s="17">
        <v>88.888888888888886</v>
      </c>
      <c r="Q129" s="17">
        <v>77.777777777777786</v>
      </c>
      <c r="R129" s="17">
        <v>88.888888888888886</v>
      </c>
      <c r="S129" s="17">
        <v>88.888888888888886</v>
      </c>
      <c r="T129" s="17">
        <v>55.555555555555557</v>
      </c>
      <c r="U129" s="17">
        <v>77.777777777777786</v>
      </c>
      <c r="V129" s="17">
        <v>44.444444444444443</v>
      </c>
      <c r="W129" s="17">
        <v>66.666666666666657</v>
      </c>
      <c r="X129" s="17">
        <v>22.222222222222221</v>
      </c>
      <c r="Y129" s="17">
        <v>33.333333333333329</v>
      </c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</row>
    <row r="130" spans="1:42" x14ac:dyDescent="0.25">
      <c r="A130" s="10">
        <v>170</v>
      </c>
      <c r="B130" s="11" t="s">
        <v>166</v>
      </c>
      <c r="C130" s="10">
        <v>31</v>
      </c>
      <c r="D130" s="12" t="s">
        <v>30</v>
      </c>
      <c r="E130" s="17">
        <v>100</v>
      </c>
      <c r="F130" s="17">
        <v>93.333333333333329</v>
      </c>
      <c r="G130" s="17">
        <v>93.333333333333329</v>
      </c>
      <c r="H130" s="17">
        <v>100</v>
      </c>
      <c r="I130" s="17">
        <v>100</v>
      </c>
      <c r="J130" s="17">
        <v>93.333333333333329</v>
      </c>
      <c r="K130" s="17">
        <v>80</v>
      </c>
      <c r="L130" s="17">
        <v>100</v>
      </c>
      <c r="M130" s="17">
        <v>86.666666666666671</v>
      </c>
      <c r="N130" s="17">
        <v>86.666666666666671</v>
      </c>
      <c r="O130" s="17">
        <v>66.666666666666657</v>
      </c>
      <c r="P130" s="17">
        <v>73.333333333333329</v>
      </c>
      <c r="Q130" s="17">
        <v>53.333333333333336</v>
      </c>
      <c r="R130" s="17">
        <v>86.666666666666671</v>
      </c>
      <c r="S130" s="17">
        <v>60</v>
      </c>
      <c r="T130" s="17">
        <v>40</v>
      </c>
      <c r="U130" s="17">
        <v>53.333333333333336</v>
      </c>
      <c r="V130" s="17">
        <v>26.666666666666668</v>
      </c>
      <c r="W130" s="17">
        <v>26.666666666666668</v>
      </c>
      <c r="X130" s="17">
        <v>13.333333333333334</v>
      </c>
      <c r="Y130" s="17">
        <v>20</v>
      </c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</row>
    <row r="131" spans="1:42" x14ac:dyDescent="0.25">
      <c r="A131" s="10">
        <v>171</v>
      </c>
      <c r="B131" s="11" t="s">
        <v>167</v>
      </c>
      <c r="C131" s="10">
        <v>31</v>
      </c>
      <c r="D131" s="12" t="s">
        <v>30</v>
      </c>
      <c r="E131" s="17">
        <v>100</v>
      </c>
      <c r="F131" s="17">
        <v>100</v>
      </c>
      <c r="G131" s="17">
        <v>100</v>
      </c>
      <c r="H131" s="17">
        <v>100</v>
      </c>
      <c r="I131" s="17">
        <v>100</v>
      </c>
      <c r="J131" s="17">
        <v>100</v>
      </c>
      <c r="K131" s="17">
        <v>100</v>
      </c>
      <c r="L131" s="17">
        <v>100</v>
      </c>
      <c r="M131" s="17">
        <v>100</v>
      </c>
      <c r="N131" s="17">
        <v>100</v>
      </c>
      <c r="O131" s="17">
        <v>100</v>
      </c>
      <c r="P131" s="17">
        <v>66.666666666666657</v>
      </c>
      <c r="Q131" s="17">
        <v>100</v>
      </c>
      <c r="R131" s="17">
        <v>100</v>
      </c>
      <c r="S131" s="17">
        <v>100</v>
      </c>
      <c r="T131" s="17">
        <v>100</v>
      </c>
      <c r="U131" s="17">
        <v>100</v>
      </c>
      <c r="V131" s="17">
        <v>0</v>
      </c>
      <c r="W131" s="17">
        <v>100</v>
      </c>
      <c r="X131" s="17">
        <v>33.333333333333329</v>
      </c>
      <c r="Y131" s="17">
        <v>66.666666666666657</v>
      </c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</row>
    <row r="132" spans="1:42" x14ac:dyDescent="0.25">
      <c r="A132" s="10">
        <v>173</v>
      </c>
      <c r="B132" s="11" t="s">
        <v>168</v>
      </c>
      <c r="C132" s="10">
        <v>31</v>
      </c>
      <c r="D132" s="12" t="s">
        <v>30</v>
      </c>
      <c r="E132" s="17">
        <v>100</v>
      </c>
      <c r="F132" s="17">
        <v>100</v>
      </c>
      <c r="G132" s="17">
        <v>100</v>
      </c>
      <c r="H132" s="17">
        <v>66.666666666666657</v>
      </c>
      <c r="I132" s="17">
        <v>100</v>
      </c>
      <c r="J132" s="17">
        <v>100</v>
      </c>
      <c r="K132" s="17">
        <v>66.666666666666657</v>
      </c>
      <c r="L132" s="17">
        <v>100</v>
      </c>
      <c r="M132" s="17">
        <v>66.666666666666657</v>
      </c>
      <c r="N132" s="17">
        <v>66.666666666666657</v>
      </c>
      <c r="O132" s="17">
        <v>33.333333333333329</v>
      </c>
      <c r="P132" s="17">
        <v>66.666666666666657</v>
      </c>
      <c r="Q132" s="17">
        <v>33.333333333333329</v>
      </c>
      <c r="R132" s="17">
        <v>33.333333333333329</v>
      </c>
      <c r="S132" s="17">
        <v>100</v>
      </c>
      <c r="T132" s="17">
        <v>66.666666666666657</v>
      </c>
      <c r="U132" s="17">
        <v>66.666666666666657</v>
      </c>
      <c r="V132" s="17">
        <v>0</v>
      </c>
      <c r="W132" s="17">
        <v>66.666666666666657</v>
      </c>
      <c r="X132" s="17">
        <v>33.333333333333329</v>
      </c>
      <c r="Y132" s="17">
        <v>0</v>
      </c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</row>
    <row r="133" spans="1:42" x14ac:dyDescent="0.25">
      <c r="A133" s="10">
        <v>174</v>
      </c>
      <c r="B133" s="11" t="s">
        <v>169</v>
      </c>
      <c r="C133" s="10">
        <v>31</v>
      </c>
      <c r="D133" s="12" t="s">
        <v>30</v>
      </c>
      <c r="E133" s="17">
        <v>100</v>
      </c>
      <c r="F133" s="17">
        <v>100</v>
      </c>
      <c r="G133" s="17">
        <v>50</v>
      </c>
      <c r="H133" s="17">
        <v>100</v>
      </c>
      <c r="I133" s="17">
        <v>100</v>
      </c>
      <c r="J133" s="17">
        <v>100</v>
      </c>
      <c r="K133" s="17">
        <v>100</v>
      </c>
      <c r="L133" s="17">
        <v>100</v>
      </c>
      <c r="M133" s="17">
        <v>100</v>
      </c>
      <c r="N133" s="17">
        <v>100</v>
      </c>
      <c r="O133" s="17">
        <v>100</v>
      </c>
      <c r="P133" s="17">
        <v>100</v>
      </c>
      <c r="Q133" s="17">
        <v>50</v>
      </c>
      <c r="R133" s="17">
        <v>50</v>
      </c>
      <c r="S133" s="17">
        <v>100</v>
      </c>
      <c r="T133" s="17">
        <v>100</v>
      </c>
      <c r="U133" s="17">
        <v>100</v>
      </c>
      <c r="V133" s="17">
        <v>0</v>
      </c>
      <c r="W133" s="17">
        <v>50</v>
      </c>
      <c r="X133" s="17">
        <v>50</v>
      </c>
      <c r="Y133" s="17">
        <v>50</v>
      </c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</row>
    <row r="134" spans="1:42" x14ac:dyDescent="0.25">
      <c r="A134" s="10">
        <v>178</v>
      </c>
      <c r="B134" s="11" t="s">
        <v>170</v>
      </c>
      <c r="C134" s="10">
        <v>16</v>
      </c>
      <c r="D134" s="12" t="s">
        <v>15</v>
      </c>
      <c r="E134" s="17">
        <v>88.235294117647058</v>
      </c>
      <c r="F134" s="17">
        <v>94.117647058823522</v>
      </c>
      <c r="G134" s="17">
        <v>88.235294117647058</v>
      </c>
      <c r="H134" s="17">
        <v>100</v>
      </c>
      <c r="I134" s="17">
        <v>100</v>
      </c>
      <c r="J134" s="17">
        <v>100</v>
      </c>
      <c r="K134" s="17">
        <v>64.705882352941174</v>
      </c>
      <c r="L134" s="17">
        <v>100</v>
      </c>
      <c r="M134" s="17">
        <v>82.35294117647058</v>
      </c>
      <c r="N134" s="17">
        <v>94.117647058823522</v>
      </c>
      <c r="O134" s="17">
        <v>64.705882352941174</v>
      </c>
      <c r="P134" s="17">
        <v>82.35294117647058</v>
      </c>
      <c r="Q134" s="17">
        <v>47.058823529411761</v>
      </c>
      <c r="R134" s="17">
        <v>76.470588235294116</v>
      </c>
      <c r="S134" s="17">
        <v>100</v>
      </c>
      <c r="T134" s="17">
        <v>70.588235294117652</v>
      </c>
      <c r="U134" s="17">
        <v>76.470588235294116</v>
      </c>
      <c r="V134" s="17">
        <v>35.294117647058826</v>
      </c>
      <c r="W134" s="17">
        <v>64.705882352941174</v>
      </c>
      <c r="X134" s="17">
        <v>47.058823529411761</v>
      </c>
      <c r="Y134" s="17">
        <v>23.52941176470588</v>
      </c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</row>
    <row r="135" spans="1:42" x14ac:dyDescent="0.25">
      <c r="A135" s="10">
        <v>179</v>
      </c>
      <c r="B135" s="11" t="s">
        <v>171</v>
      </c>
      <c r="C135" s="10">
        <v>16</v>
      </c>
      <c r="D135" s="12" t="s">
        <v>15</v>
      </c>
      <c r="E135" s="17">
        <v>100</v>
      </c>
      <c r="F135" s="17">
        <v>66.666666666666657</v>
      </c>
      <c r="G135" s="17">
        <v>100</v>
      </c>
      <c r="H135" s="17">
        <v>100</v>
      </c>
      <c r="I135" s="17">
        <v>100</v>
      </c>
      <c r="J135" s="17">
        <v>100</v>
      </c>
      <c r="K135" s="17">
        <v>100</v>
      </c>
      <c r="L135" s="17">
        <v>66.666666666666657</v>
      </c>
      <c r="M135" s="17">
        <v>66.666666666666657</v>
      </c>
      <c r="N135" s="17">
        <v>33.333333333333329</v>
      </c>
      <c r="O135" s="17">
        <v>0</v>
      </c>
      <c r="P135" s="17">
        <v>66.666666666666657</v>
      </c>
      <c r="Q135" s="17">
        <v>66.666666666666657</v>
      </c>
      <c r="R135" s="17">
        <v>66.666666666666657</v>
      </c>
      <c r="S135" s="17">
        <v>66.666666666666657</v>
      </c>
      <c r="T135" s="17">
        <v>66.666666666666657</v>
      </c>
      <c r="U135" s="17">
        <v>66.666666666666657</v>
      </c>
      <c r="V135" s="17">
        <v>33.333333333333329</v>
      </c>
      <c r="W135" s="17">
        <v>66.666666666666657</v>
      </c>
      <c r="X135" s="17">
        <v>0</v>
      </c>
      <c r="Y135" s="17">
        <v>33.333333333333329</v>
      </c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</row>
    <row r="136" spans="1:42" x14ac:dyDescent="0.25">
      <c r="A136" s="10">
        <v>180</v>
      </c>
      <c r="B136" s="11" t="s">
        <v>172</v>
      </c>
      <c r="C136" s="10">
        <v>16</v>
      </c>
      <c r="D136" s="12" t="s">
        <v>15</v>
      </c>
      <c r="E136" s="17">
        <v>100</v>
      </c>
      <c r="F136" s="17">
        <v>100</v>
      </c>
      <c r="G136" s="17">
        <v>100</v>
      </c>
      <c r="H136" s="17">
        <v>100</v>
      </c>
      <c r="I136" s="17">
        <v>100</v>
      </c>
      <c r="J136" s="17">
        <v>100</v>
      </c>
      <c r="K136" s="17">
        <v>50</v>
      </c>
      <c r="L136" s="17">
        <v>100</v>
      </c>
      <c r="M136" s="17">
        <v>100</v>
      </c>
      <c r="N136" s="17">
        <v>100</v>
      </c>
      <c r="O136" s="17">
        <v>50</v>
      </c>
      <c r="P136" s="17">
        <v>100</v>
      </c>
      <c r="Q136" s="17">
        <v>75</v>
      </c>
      <c r="R136" s="17">
        <v>100</v>
      </c>
      <c r="S136" s="17">
        <v>100</v>
      </c>
      <c r="T136" s="17">
        <v>75</v>
      </c>
      <c r="U136" s="17">
        <v>75</v>
      </c>
      <c r="V136" s="17">
        <v>50</v>
      </c>
      <c r="W136" s="17">
        <v>100</v>
      </c>
      <c r="X136" s="17">
        <v>25</v>
      </c>
      <c r="Y136" s="17">
        <v>50</v>
      </c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</row>
    <row r="137" spans="1:42" x14ac:dyDescent="0.25">
      <c r="A137" s="10">
        <v>183</v>
      </c>
      <c r="B137" s="11" t="s">
        <v>173</v>
      </c>
      <c r="C137" s="10">
        <v>16</v>
      </c>
      <c r="D137" s="12" t="s">
        <v>15</v>
      </c>
      <c r="E137" s="17">
        <v>100</v>
      </c>
      <c r="F137" s="17">
        <v>100</v>
      </c>
      <c r="G137" s="17">
        <v>100</v>
      </c>
      <c r="H137" s="17">
        <v>75</v>
      </c>
      <c r="I137" s="17">
        <v>100</v>
      </c>
      <c r="J137" s="17">
        <v>75</v>
      </c>
      <c r="K137" s="17">
        <v>100</v>
      </c>
      <c r="L137" s="17">
        <v>100</v>
      </c>
      <c r="M137" s="17">
        <v>75</v>
      </c>
      <c r="N137" s="17">
        <v>75</v>
      </c>
      <c r="O137" s="17">
        <v>75</v>
      </c>
      <c r="P137" s="17">
        <v>75</v>
      </c>
      <c r="Q137" s="17">
        <v>50</v>
      </c>
      <c r="R137" s="17">
        <v>75</v>
      </c>
      <c r="S137" s="17">
        <v>75</v>
      </c>
      <c r="T137" s="17">
        <v>75</v>
      </c>
      <c r="U137" s="17">
        <v>75</v>
      </c>
      <c r="V137" s="17">
        <v>50</v>
      </c>
      <c r="W137" s="17">
        <v>75</v>
      </c>
      <c r="X137" s="17">
        <v>75</v>
      </c>
      <c r="Y137" s="17">
        <v>50</v>
      </c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</row>
    <row r="138" spans="1:42" x14ac:dyDescent="0.25">
      <c r="A138" s="10">
        <v>186</v>
      </c>
      <c r="B138" s="11" t="s">
        <v>174</v>
      </c>
      <c r="C138" s="10">
        <v>4</v>
      </c>
      <c r="D138" s="12" t="s">
        <v>3</v>
      </c>
      <c r="E138" s="17">
        <v>100</v>
      </c>
      <c r="F138" s="17">
        <v>100</v>
      </c>
      <c r="G138" s="17">
        <v>100</v>
      </c>
      <c r="H138" s="17">
        <v>0</v>
      </c>
      <c r="I138" s="17">
        <v>100</v>
      </c>
      <c r="J138" s="17">
        <v>100</v>
      </c>
      <c r="K138" s="17">
        <v>100</v>
      </c>
      <c r="L138" s="17">
        <v>100</v>
      </c>
      <c r="M138" s="17">
        <v>100</v>
      </c>
      <c r="N138" s="17">
        <v>100</v>
      </c>
      <c r="O138" s="17">
        <v>0</v>
      </c>
      <c r="P138" s="17">
        <v>100</v>
      </c>
      <c r="Q138" s="17">
        <v>0</v>
      </c>
      <c r="R138" s="17">
        <v>100</v>
      </c>
      <c r="S138" s="17">
        <v>100</v>
      </c>
      <c r="T138" s="17">
        <v>0</v>
      </c>
      <c r="U138" s="17">
        <v>0</v>
      </c>
      <c r="V138" s="17">
        <v>100</v>
      </c>
      <c r="W138" s="17">
        <v>0</v>
      </c>
      <c r="X138" s="17">
        <v>0</v>
      </c>
      <c r="Y138" s="17">
        <v>0</v>
      </c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</row>
    <row r="139" spans="1:42" x14ac:dyDescent="0.25">
      <c r="A139" s="10">
        <v>188</v>
      </c>
      <c r="B139" s="11" t="s">
        <v>175</v>
      </c>
      <c r="C139" s="10">
        <v>4</v>
      </c>
      <c r="D139" s="12" t="s">
        <v>3</v>
      </c>
      <c r="E139" s="17">
        <v>100</v>
      </c>
      <c r="F139" s="17">
        <v>66.666666666666657</v>
      </c>
      <c r="G139" s="17">
        <v>100</v>
      </c>
      <c r="H139" s="17">
        <v>66.666666666666657</v>
      </c>
      <c r="I139" s="17">
        <v>100</v>
      </c>
      <c r="J139" s="17">
        <v>66.666666666666657</v>
      </c>
      <c r="K139" s="17">
        <v>66.666666666666657</v>
      </c>
      <c r="L139" s="17">
        <v>66.666666666666657</v>
      </c>
      <c r="M139" s="17">
        <v>100</v>
      </c>
      <c r="N139" s="17">
        <v>66.666666666666657</v>
      </c>
      <c r="O139" s="17">
        <v>0</v>
      </c>
      <c r="P139" s="17">
        <v>66.666666666666657</v>
      </c>
      <c r="Q139" s="17">
        <v>66.666666666666657</v>
      </c>
      <c r="R139" s="17">
        <v>100</v>
      </c>
      <c r="S139" s="17">
        <v>66.666666666666657</v>
      </c>
      <c r="T139" s="17">
        <v>100</v>
      </c>
      <c r="U139" s="17">
        <v>33.333333333333329</v>
      </c>
      <c r="V139" s="17">
        <v>0</v>
      </c>
      <c r="W139" s="17">
        <v>0</v>
      </c>
      <c r="X139" s="17">
        <v>33.333333333333329</v>
      </c>
      <c r="Y139" s="17">
        <v>0</v>
      </c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</row>
    <row r="140" spans="1:42" x14ac:dyDescent="0.25">
      <c r="A140" s="10">
        <v>189</v>
      </c>
      <c r="B140" s="11" t="s">
        <v>176</v>
      </c>
      <c r="C140" s="10">
        <v>4</v>
      </c>
      <c r="D140" s="12" t="s">
        <v>3</v>
      </c>
      <c r="E140" s="17">
        <v>100</v>
      </c>
      <c r="F140" s="17">
        <v>75</v>
      </c>
      <c r="G140" s="17">
        <v>100</v>
      </c>
      <c r="H140" s="17">
        <v>75</v>
      </c>
      <c r="I140" s="17">
        <v>50</v>
      </c>
      <c r="J140" s="17">
        <v>75</v>
      </c>
      <c r="K140" s="17">
        <v>0</v>
      </c>
      <c r="L140" s="17">
        <v>75</v>
      </c>
      <c r="M140" s="17">
        <v>100</v>
      </c>
      <c r="N140" s="17">
        <v>75</v>
      </c>
      <c r="O140" s="17">
        <v>0</v>
      </c>
      <c r="P140" s="17">
        <v>50</v>
      </c>
      <c r="Q140" s="17">
        <v>50</v>
      </c>
      <c r="R140" s="17">
        <v>50</v>
      </c>
      <c r="S140" s="17">
        <v>75</v>
      </c>
      <c r="T140" s="17">
        <v>50</v>
      </c>
      <c r="U140" s="17">
        <v>50</v>
      </c>
      <c r="V140" s="17">
        <v>0</v>
      </c>
      <c r="W140" s="17">
        <v>0</v>
      </c>
      <c r="X140" s="17">
        <v>0</v>
      </c>
      <c r="Y140" s="17">
        <v>0</v>
      </c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</row>
    <row r="141" spans="1:42" x14ac:dyDescent="0.25">
      <c r="A141" s="10">
        <v>191</v>
      </c>
      <c r="B141" s="11" t="s">
        <v>177</v>
      </c>
      <c r="C141" s="10">
        <v>4</v>
      </c>
      <c r="D141" s="12" t="s">
        <v>3</v>
      </c>
      <c r="E141" s="17">
        <v>75</v>
      </c>
      <c r="F141" s="17">
        <v>100</v>
      </c>
      <c r="G141" s="17">
        <v>100</v>
      </c>
      <c r="H141" s="17">
        <v>62.5</v>
      </c>
      <c r="I141" s="17">
        <v>75</v>
      </c>
      <c r="J141" s="17">
        <v>62.5</v>
      </c>
      <c r="K141" s="17">
        <v>62.5</v>
      </c>
      <c r="L141" s="17">
        <v>87.5</v>
      </c>
      <c r="M141" s="17">
        <v>100</v>
      </c>
      <c r="N141" s="17">
        <v>62.5</v>
      </c>
      <c r="O141" s="17">
        <v>50</v>
      </c>
      <c r="P141" s="17">
        <v>62.5</v>
      </c>
      <c r="Q141" s="17">
        <v>50</v>
      </c>
      <c r="R141" s="17">
        <v>75</v>
      </c>
      <c r="S141" s="17">
        <v>50</v>
      </c>
      <c r="T141" s="17">
        <v>37.5</v>
      </c>
      <c r="U141" s="17">
        <v>50</v>
      </c>
      <c r="V141" s="17">
        <v>25</v>
      </c>
      <c r="W141" s="17">
        <v>62.5</v>
      </c>
      <c r="X141" s="17">
        <v>12.5</v>
      </c>
      <c r="Y141" s="17">
        <v>0</v>
      </c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</row>
    <row r="142" spans="1:42" x14ac:dyDescent="0.25">
      <c r="A142" s="10">
        <v>192</v>
      </c>
      <c r="B142" s="11" t="s">
        <v>178</v>
      </c>
      <c r="C142" s="10">
        <v>4</v>
      </c>
      <c r="D142" s="12" t="s">
        <v>3</v>
      </c>
      <c r="E142" s="17">
        <v>100</v>
      </c>
      <c r="F142" s="17">
        <v>80</v>
      </c>
      <c r="G142" s="17">
        <v>100</v>
      </c>
      <c r="H142" s="17">
        <v>80</v>
      </c>
      <c r="I142" s="17">
        <v>100</v>
      </c>
      <c r="J142" s="17">
        <v>100</v>
      </c>
      <c r="K142" s="17">
        <v>40</v>
      </c>
      <c r="L142" s="17">
        <v>100</v>
      </c>
      <c r="M142" s="17">
        <v>80</v>
      </c>
      <c r="N142" s="17">
        <v>100</v>
      </c>
      <c r="O142" s="17">
        <v>80</v>
      </c>
      <c r="P142" s="17">
        <v>100</v>
      </c>
      <c r="Q142" s="17">
        <v>80</v>
      </c>
      <c r="R142" s="17">
        <v>80</v>
      </c>
      <c r="S142" s="17">
        <v>100</v>
      </c>
      <c r="T142" s="17">
        <v>40</v>
      </c>
      <c r="U142" s="17">
        <v>80</v>
      </c>
      <c r="V142" s="17">
        <v>80</v>
      </c>
      <c r="W142" s="17">
        <v>20</v>
      </c>
      <c r="X142" s="17">
        <v>0</v>
      </c>
      <c r="Y142" s="17">
        <v>40</v>
      </c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</row>
    <row r="143" spans="1:42" x14ac:dyDescent="0.25">
      <c r="A143" s="10">
        <v>193</v>
      </c>
      <c r="B143" s="11" t="s">
        <v>179</v>
      </c>
      <c r="C143" s="10">
        <v>4</v>
      </c>
      <c r="D143" s="12" t="s">
        <v>3</v>
      </c>
      <c r="E143" s="17">
        <v>100</v>
      </c>
      <c r="F143" s="17">
        <v>100</v>
      </c>
      <c r="G143" s="17">
        <v>100</v>
      </c>
      <c r="H143" s="17">
        <v>100</v>
      </c>
      <c r="I143" s="17">
        <v>100</v>
      </c>
      <c r="J143" s="17">
        <v>88.888888888888886</v>
      </c>
      <c r="K143" s="17">
        <v>44.444444444444443</v>
      </c>
      <c r="L143" s="17">
        <v>100</v>
      </c>
      <c r="M143" s="17">
        <v>100</v>
      </c>
      <c r="N143" s="17">
        <v>88.888888888888886</v>
      </c>
      <c r="O143" s="17">
        <v>55.555555555555557</v>
      </c>
      <c r="P143" s="17">
        <v>77.777777777777786</v>
      </c>
      <c r="Q143" s="17">
        <v>77.777777777777786</v>
      </c>
      <c r="R143" s="17">
        <v>100</v>
      </c>
      <c r="S143" s="17">
        <v>66.666666666666657</v>
      </c>
      <c r="T143" s="17">
        <v>77.777777777777786</v>
      </c>
      <c r="U143" s="17">
        <v>66.666666666666657</v>
      </c>
      <c r="V143" s="17">
        <v>33.333333333333329</v>
      </c>
      <c r="W143" s="17">
        <v>55.555555555555557</v>
      </c>
      <c r="X143" s="17">
        <v>11.111111111111111</v>
      </c>
      <c r="Y143" s="17">
        <v>11.111111111111111</v>
      </c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</row>
    <row r="144" spans="1:42" x14ac:dyDescent="0.25">
      <c r="A144" s="10">
        <v>194</v>
      </c>
      <c r="B144" s="11" t="s">
        <v>180</v>
      </c>
      <c r="C144" s="10">
        <v>4</v>
      </c>
      <c r="D144" s="12" t="s">
        <v>3</v>
      </c>
      <c r="E144" s="17">
        <v>100</v>
      </c>
      <c r="F144" s="17">
        <v>100</v>
      </c>
      <c r="G144" s="17">
        <v>100</v>
      </c>
      <c r="H144" s="17">
        <v>100</v>
      </c>
      <c r="I144" s="17">
        <v>100</v>
      </c>
      <c r="J144" s="17">
        <v>100</v>
      </c>
      <c r="K144" s="17">
        <v>0</v>
      </c>
      <c r="L144" s="17">
        <v>100</v>
      </c>
      <c r="M144" s="17">
        <v>100</v>
      </c>
      <c r="N144" s="17">
        <v>100</v>
      </c>
      <c r="O144" s="17">
        <v>100</v>
      </c>
      <c r="P144" s="17">
        <v>100</v>
      </c>
      <c r="Q144" s="17">
        <v>100</v>
      </c>
      <c r="R144" s="17">
        <v>100</v>
      </c>
      <c r="S144" s="17">
        <v>100</v>
      </c>
      <c r="T144" s="17">
        <v>0</v>
      </c>
      <c r="U144" s="17">
        <v>100</v>
      </c>
      <c r="V144" s="17">
        <v>100</v>
      </c>
      <c r="W144" s="17">
        <v>0</v>
      </c>
      <c r="X144" s="17">
        <v>0</v>
      </c>
      <c r="Y144" s="17">
        <v>0</v>
      </c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</row>
    <row r="145" spans="1:42" x14ac:dyDescent="0.25">
      <c r="A145" s="10">
        <v>195</v>
      </c>
      <c r="B145" s="11" t="s">
        <v>181</v>
      </c>
      <c r="C145" s="10">
        <v>4</v>
      </c>
      <c r="D145" s="12" t="s">
        <v>3</v>
      </c>
      <c r="E145" s="17" t="s">
        <v>407</v>
      </c>
      <c r="F145" s="17" t="s">
        <v>407</v>
      </c>
      <c r="G145" s="17" t="s">
        <v>407</v>
      </c>
      <c r="H145" s="17" t="s">
        <v>407</v>
      </c>
      <c r="I145" s="17" t="s">
        <v>407</v>
      </c>
      <c r="J145" s="17" t="s">
        <v>407</v>
      </c>
      <c r="K145" s="17" t="s">
        <v>407</v>
      </c>
      <c r="L145" s="17" t="s">
        <v>407</v>
      </c>
      <c r="M145" s="17" t="s">
        <v>407</v>
      </c>
      <c r="N145" s="17" t="s">
        <v>407</v>
      </c>
      <c r="O145" s="17" t="s">
        <v>407</v>
      </c>
      <c r="P145" s="17" t="s">
        <v>407</v>
      </c>
      <c r="Q145" s="17" t="s">
        <v>407</v>
      </c>
      <c r="R145" s="17" t="s">
        <v>407</v>
      </c>
      <c r="S145" s="17" t="s">
        <v>407</v>
      </c>
      <c r="T145" s="17" t="s">
        <v>407</v>
      </c>
      <c r="U145" s="17" t="s">
        <v>407</v>
      </c>
      <c r="V145" s="17" t="s">
        <v>407</v>
      </c>
      <c r="W145" s="17" t="s">
        <v>407</v>
      </c>
      <c r="X145" s="17" t="s">
        <v>407</v>
      </c>
      <c r="Y145" s="17" t="s">
        <v>407</v>
      </c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</row>
    <row r="146" spans="1:42" x14ac:dyDescent="0.25">
      <c r="A146" s="10">
        <v>196</v>
      </c>
      <c r="B146" s="11" t="s">
        <v>182</v>
      </c>
      <c r="C146" s="10">
        <v>4</v>
      </c>
      <c r="D146" s="12" t="s">
        <v>3</v>
      </c>
      <c r="E146" s="17">
        <v>100</v>
      </c>
      <c r="F146" s="17">
        <v>100</v>
      </c>
      <c r="G146" s="17">
        <v>100</v>
      </c>
      <c r="H146" s="17">
        <v>100</v>
      </c>
      <c r="I146" s="17">
        <v>100</v>
      </c>
      <c r="J146" s="17">
        <v>0</v>
      </c>
      <c r="K146" s="17">
        <v>100</v>
      </c>
      <c r="L146" s="17">
        <v>100</v>
      </c>
      <c r="M146" s="17">
        <v>0</v>
      </c>
      <c r="N146" s="17">
        <v>0</v>
      </c>
      <c r="O146" s="17">
        <v>100</v>
      </c>
      <c r="P146" s="17">
        <v>100</v>
      </c>
      <c r="Q146" s="17">
        <v>100</v>
      </c>
      <c r="R146" s="17">
        <v>100</v>
      </c>
      <c r="S146" s="17">
        <v>100</v>
      </c>
      <c r="T146" s="17">
        <v>100</v>
      </c>
      <c r="U146" s="17">
        <v>100</v>
      </c>
      <c r="V146" s="17">
        <v>0</v>
      </c>
      <c r="W146" s="17">
        <v>100</v>
      </c>
      <c r="X146" s="17">
        <v>0</v>
      </c>
      <c r="Y146" s="17">
        <v>0</v>
      </c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</row>
    <row r="147" spans="1:42" x14ac:dyDescent="0.25">
      <c r="A147" s="10">
        <v>197</v>
      </c>
      <c r="B147" s="11" t="s">
        <v>183</v>
      </c>
      <c r="C147" s="10">
        <v>4</v>
      </c>
      <c r="D147" s="12" t="s">
        <v>3</v>
      </c>
      <c r="E147" s="17">
        <v>100</v>
      </c>
      <c r="F147" s="17">
        <v>100</v>
      </c>
      <c r="G147" s="17">
        <v>100</v>
      </c>
      <c r="H147" s="17">
        <v>100</v>
      </c>
      <c r="I147" s="17">
        <v>100</v>
      </c>
      <c r="J147" s="17">
        <v>0</v>
      </c>
      <c r="K147" s="17">
        <v>100</v>
      </c>
      <c r="L147" s="17">
        <v>100</v>
      </c>
      <c r="M147" s="17">
        <v>100</v>
      </c>
      <c r="N147" s="17">
        <v>100</v>
      </c>
      <c r="O147" s="17">
        <v>100</v>
      </c>
      <c r="P147" s="17">
        <v>100</v>
      </c>
      <c r="Q147" s="17">
        <v>0</v>
      </c>
      <c r="R147" s="17">
        <v>100</v>
      </c>
      <c r="S147" s="17">
        <v>100</v>
      </c>
      <c r="T147" s="17">
        <v>0</v>
      </c>
      <c r="U147" s="17">
        <v>0</v>
      </c>
      <c r="V147" s="17">
        <v>0</v>
      </c>
      <c r="W147" s="17">
        <v>100</v>
      </c>
      <c r="X147" s="17">
        <v>100</v>
      </c>
      <c r="Y147" s="17">
        <v>0</v>
      </c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</row>
    <row r="148" spans="1:42" x14ac:dyDescent="0.25">
      <c r="A148" s="10">
        <v>198</v>
      </c>
      <c r="B148" s="11" t="s">
        <v>184</v>
      </c>
      <c r="C148" s="10">
        <v>4</v>
      </c>
      <c r="D148" s="12" t="s">
        <v>3</v>
      </c>
      <c r="E148" s="17">
        <v>66.666666666666657</v>
      </c>
      <c r="F148" s="17">
        <v>100</v>
      </c>
      <c r="G148" s="17">
        <v>100</v>
      </c>
      <c r="H148" s="17">
        <v>66.666666666666657</v>
      </c>
      <c r="I148" s="17">
        <v>66.666666666666657</v>
      </c>
      <c r="J148" s="17">
        <v>66.666666666666657</v>
      </c>
      <c r="K148" s="17">
        <v>66.666666666666657</v>
      </c>
      <c r="L148" s="17">
        <v>100</v>
      </c>
      <c r="M148" s="17">
        <v>66.666666666666657</v>
      </c>
      <c r="N148" s="17">
        <v>66.666666666666657</v>
      </c>
      <c r="O148" s="17">
        <v>66.666666666666657</v>
      </c>
      <c r="P148" s="17">
        <v>66.666666666666657</v>
      </c>
      <c r="Q148" s="17">
        <v>33.333333333333329</v>
      </c>
      <c r="R148" s="17">
        <v>33.333333333333329</v>
      </c>
      <c r="S148" s="17">
        <v>33.333333333333329</v>
      </c>
      <c r="T148" s="17">
        <v>33.333333333333329</v>
      </c>
      <c r="U148" s="17">
        <v>33.333333333333329</v>
      </c>
      <c r="V148" s="17">
        <v>0</v>
      </c>
      <c r="W148" s="17">
        <v>33.333333333333329</v>
      </c>
      <c r="X148" s="17">
        <v>0</v>
      </c>
      <c r="Y148" s="17">
        <v>33.333333333333329</v>
      </c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</row>
    <row r="149" spans="1:42" x14ac:dyDescent="0.25">
      <c r="A149" s="10">
        <v>199</v>
      </c>
      <c r="B149" s="11" t="s">
        <v>185</v>
      </c>
      <c r="C149" s="10">
        <v>4</v>
      </c>
      <c r="D149" s="12" t="s">
        <v>3</v>
      </c>
      <c r="E149" s="17" t="s">
        <v>407</v>
      </c>
      <c r="F149" s="17" t="s">
        <v>407</v>
      </c>
      <c r="G149" s="17" t="s">
        <v>407</v>
      </c>
      <c r="H149" s="17" t="s">
        <v>407</v>
      </c>
      <c r="I149" s="17" t="s">
        <v>407</v>
      </c>
      <c r="J149" s="17" t="s">
        <v>407</v>
      </c>
      <c r="K149" s="17" t="s">
        <v>407</v>
      </c>
      <c r="L149" s="17" t="s">
        <v>407</v>
      </c>
      <c r="M149" s="17" t="s">
        <v>407</v>
      </c>
      <c r="N149" s="17" t="s">
        <v>407</v>
      </c>
      <c r="O149" s="17" t="s">
        <v>407</v>
      </c>
      <c r="P149" s="17" t="s">
        <v>407</v>
      </c>
      <c r="Q149" s="17" t="s">
        <v>407</v>
      </c>
      <c r="R149" s="17" t="s">
        <v>407</v>
      </c>
      <c r="S149" s="17" t="s">
        <v>407</v>
      </c>
      <c r="T149" s="17" t="s">
        <v>407</v>
      </c>
      <c r="U149" s="17" t="s">
        <v>407</v>
      </c>
      <c r="V149" s="17" t="s">
        <v>407</v>
      </c>
      <c r="W149" s="17" t="s">
        <v>407</v>
      </c>
      <c r="X149" s="17" t="s">
        <v>407</v>
      </c>
      <c r="Y149" s="17" t="s">
        <v>407</v>
      </c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</row>
    <row r="150" spans="1:42" x14ac:dyDescent="0.25">
      <c r="A150" s="10">
        <v>200</v>
      </c>
      <c r="B150" s="11" t="s">
        <v>186</v>
      </c>
      <c r="C150" s="10">
        <v>32</v>
      </c>
      <c r="D150" s="12" t="s">
        <v>31</v>
      </c>
      <c r="E150" s="17">
        <v>97.297297297297305</v>
      </c>
      <c r="F150" s="17">
        <v>89.189189189189193</v>
      </c>
      <c r="G150" s="17">
        <v>97.297297297297305</v>
      </c>
      <c r="H150" s="17">
        <v>86.486486486486484</v>
      </c>
      <c r="I150" s="17">
        <v>97.297297297297305</v>
      </c>
      <c r="J150" s="17">
        <v>83.78378378378379</v>
      </c>
      <c r="K150" s="17">
        <v>64.86486486486487</v>
      </c>
      <c r="L150" s="17">
        <v>100</v>
      </c>
      <c r="M150" s="17">
        <v>86.486486486486484</v>
      </c>
      <c r="N150" s="17">
        <v>89.189189189189193</v>
      </c>
      <c r="O150" s="17">
        <v>54.054054054054056</v>
      </c>
      <c r="P150" s="17">
        <v>67.567567567567565</v>
      </c>
      <c r="Q150" s="17">
        <v>64.86486486486487</v>
      </c>
      <c r="R150" s="17">
        <v>86.486486486486484</v>
      </c>
      <c r="S150" s="17">
        <v>86.486486486486484</v>
      </c>
      <c r="T150" s="17">
        <v>78.378378378378372</v>
      </c>
      <c r="U150" s="17">
        <v>86.486486486486484</v>
      </c>
      <c r="V150" s="17">
        <v>43.243243243243242</v>
      </c>
      <c r="W150" s="17">
        <v>70.270270270270274</v>
      </c>
      <c r="X150" s="17">
        <v>24.324324324324326</v>
      </c>
      <c r="Y150" s="17">
        <v>43.243243243243242</v>
      </c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</row>
    <row r="151" spans="1:42" x14ac:dyDescent="0.25">
      <c r="A151" s="10">
        <v>201</v>
      </c>
      <c r="B151" s="11" t="s">
        <v>187</v>
      </c>
      <c r="C151" s="10">
        <v>32</v>
      </c>
      <c r="D151" s="12" t="s">
        <v>31</v>
      </c>
      <c r="E151" s="17">
        <v>100</v>
      </c>
      <c r="F151" s="17">
        <v>94.117647058823522</v>
      </c>
      <c r="G151" s="17">
        <v>100</v>
      </c>
      <c r="H151" s="17">
        <v>94.117647058823522</v>
      </c>
      <c r="I151" s="17">
        <v>94.117647058823522</v>
      </c>
      <c r="J151" s="17">
        <v>82.35294117647058</v>
      </c>
      <c r="K151" s="17">
        <v>52.941176470588239</v>
      </c>
      <c r="L151" s="17">
        <v>94.117647058823522</v>
      </c>
      <c r="M151" s="17">
        <v>82.35294117647058</v>
      </c>
      <c r="N151" s="17">
        <v>82.35294117647058</v>
      </c>
      <c r="O151" s="17">
        <v>52.941176470588239</v>
      </c>
      <c r="P151" s="17">
        <v>88.235294117647058</v>
      </c>
      <c r="Q151" s="17">
        <v>70.588235294117652</v>
      </c>
      <c r="R151" s="17">
        <v>88.235294117647058</v>
      </c>
      <c r="S151" s="17">
        <v>76.470588235294116</v>
      </c>
      <c r="T151" s="17">
        <v>58.82352941176471</v>
      </c>
      <c r="U151" s="17">
        <v>76.470588235294116</v>
      </c>
      <c r="V151" s="17">
        <v>17.647058823529413</v>
      </c>
      <c r="W151" s="17">
        <v>64.705882352941174</v>
      </c>
      <c r="X151" s="17">
        <v>35.294117647058826</v>
      </c>
      <c r="Y151" s="17">
        <v>23.52941176470588</v>
      </c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</row>
    <row r="152" spans="1:42" x14ac:dyDescent="0.25">
      <c r="A152" s="10">
        <v>202</v>
      </c>
      <c r="B152" s="11" t="s">
        <v>188</v>
      </c>
      <c r="C152" s="10">
        <v>32</v>
      </c>
      <c r="D152" s="12" t="s">
        <v>31</v>
      </c>
      <c r="E152" s="17">
        <v>88.888888888888886</v>
      </c>
      <c r="F152" s="17">
        <v>96.296296296296291</v>
      </c>
      <c r="G152" s="17">
        <v>88.888888888888886</v>
      </c>
      <c r="H152" s="17">
        <v>85.18518518518519</v>
      </c>
      <c r="I152" s="17">
        <v>85.18518518518519</v>
      </c>
      <c r="J152" s="17">
        <v>92.592592592592595</v>
      </c>
      <c r="K152" s="17">
        <v>59.259259259259252</v>
      </c>
      <c r="L152" s="17">
        <v>96.296296296296291</v>
      </c>
      <c r="M152" s="17">
        <v>92.592592592592595</v>
      </c>
      <c r="N152" s="17">
        <v>88.888888888888886</v>
      </c>
      <c r="O152" s="17">
        <v>66.666666666666657</v>
      </c>
      <c r="P152" s="17">
        <v>74.074074074074076</v>
      </c>
      <c r="Q152" s="17">
        <v>66.666666666666657</v>
      </c>
      <c r="R152" s="17">
        <v>88.888888888888886</v>
      </c>
      <c r="S152" s="17">
        <v>70.370370370370367</v>
      </c>
      <c r="T152" s="17">
        <v>51.851851851851848</v>
      </c>
      <c r="U152" s="17">
        <v>88.888888888888886</v>
      </c>
      <c r="V152" s="17">
        <v>29.629629629629626</v>
      </c>
      <c r="W152" s="17">
        <v>70.370370370370367</v>
      </c>
      <c r="X152" s="17">
        <v>25.925925925925924</v>
      </c>
      <c r="Y152" s="17">
        <v>44.444444444444443</v>
      </c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</row>
    <row r="153" spans="1:42" x14ac:dyDescent="0.25">
      <c r="A153" s="10">
        <v>203</v>
      </c>
      <c r="B153" s="11" t="s">
        <v>189</v>
      </c>
      <c r="C153" s="10">
        <v>32</v>
      </c>
      <c r="D153" s="12" t="s">
        <v>31</v>
      </c>
      <c r="E153" s="17">
        <v>85.714285714285708</v>
      </c>
      <c r="F153" s="17">
        <v>85.714285714285708</v>
      </c>
      <c r="G153" s="17">
        <v>100</v>
      </c>
      <c r="H153" s="17">
        <v>71.428571428571431</v>
      </c>
      <c r="I153" s="17">
        <v>100</v>
      </c>
      <c r="J153" s="17">
        <v>71.428571428571431</v>
      </c>
      <c r="K153" s="17">
        <v>42.857142857142854</v>
      </c>
      <c r="L153" s="17">
        <v>85.714285714285708</v>
      </c>
      <c r="M153" s="17">
        <v>57.142857142857139</v>
      </c>
      <c r="N153" s="17">
        <v>85.714285714285708</v>
      </c>
      <c r="O153" s="17">
        <v>42.857142857142854</v>
      </c>
      <c r="P153" s="17">
        <v>71.428571428571431</v>
      </c>
      <c r="Q153" s="17">
        <v>71.428571428571431</v>
      </c>
      <c r="R153" s="17">
        <v>71.428571428571431</v>
      </c>
      <c r="S153" s="17">
        <v>100</v>
      </c>
      <c r="T153" s="17">
        <v>42.857142857142854</v>
      </c>
      <c r="U153" s="17">
        <v>42.857142857142854</v>
      </c>
      <c r="V153" s="17">
        <v>0</v>
      </c>
      <c r="W153" s="17">
        <v>85.714285714285708</v>
      </c>
      <c r="X153" s="17">
        <v>0</v>
      </c>
      <c r="Y153" s="17">
        <v>0</v>
      </c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</row>
    <row r="154" spans="1:42" x14ac:dyDescent="0.25">
      <c r="A154" s="10">
        <v>207</v>
      </c>
      <c r="B154" s="11" t="s">
        <v>190</v>
      </c>
      <c r="C154" s="10">
        <v>15</v>
      </c>
      <c r="D154" s="12" t="s">
        <v>14</v>
      </c>
      <c r="E154" s="17">
        <v>100</v>
      </c>
      <c r="F154" s="17">
        <v>100</v>
      </c>
      <c r="G154" s="17">
        <v>100</v>
      </c>
      <c r="H154" s="17">
        <v>60</v>
      </c>
      <c r="I154" s="17">
        <v>80</v>
      </c>
      <c r="J154" s="17">
        <v>80</v>
      </c>
      <c r="K154" s="17">
        <v>20</v>
      </c>
      <c r="L154" s="17">
        <v>100</v>
      </c>
      <c r="M154" s="17">
        <v>60</v>
      </c>
      <c r="N154" s="17">
        <v>80</v>
      </c>
      <c r="O154" s="17">
        <v>40</v>
      </c>
      <c r="P154" s="17">
        <v>100</v>
      </c>
      <c r="Q154" s="17">
        <v>60</v>
      </c>
      <c r="R154" s="17">
        <v>60</v>
      </c>
      <c r="S154" s="17">
        <v>100</v>
      </c>
      <c r="T154" s="17">
        <v>60</v>
      </c>
      <c r="U154" s="17">
        <v>60</v>
      </c>
      <c r="V154" s="17">
        <v>40</v>
      </c>
      <c r="W154" s="17">
        <v>40</v>
      </c>
      <c r="X154" s="17">
        <v>60</v>
      </c>
      <c r="Y154" s="17">
        <v>40</v>
      </c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</row>
    <row r="155" spans="1:42" x14ac:dyDescent="0.25">
      <c r="A155" s="10">
        <v>208</v>
      </c>
      <c r="B155" s="11" t="s">
        <v>191</v>
      </c>
      <c r="C155" s="10">
        <v>15</v>
      </c>
      <c r="D155" s="12" t="s">
        <v>14</v>
      </c>
      <c r="E155" s="17">
        <v>100</v>
      </c>
      <c r="F155" s="17">
        <v>100</v>
      </c>
      <c r="G155" s="17">
        <v>100</v>
      </c>
      <c r="H155" s="17">
        <v>100</v>
      </c>
      <c r="I155" s="17">
        <v>100</v>
      </c>
      <c r="J155" s="17">
        <v>88.888888888888886</v>
      </c>
      <c r="K155" s="17">
        <v>55.555555555555557</v>
      </c>
      <c r="L155" s="17">
        <v>88.888888888888886</v>
      </c>
      <c r="M155" s="17">
        <v>100</v>
      </c>
      <c r="N155" s="17">
        <v>77.777777777777786</v>
      </c>
      <c r="O155" s="17">
        <v>44.444444444444443</v>
      </c>
      <c r="P155" s="17">
        <v>77.777777777777786</v>
      </c>
      <c r="Q155" s="17">
        <v>0</v>
      </c>
      <c r="R155" s="17">
        <v>88.888888888888886</v>
      </c>
      <c r="S155" s="17">
        <v>88.888888888888886</v>
      </c>
      <c r="T155" s="17">
        <v>44.444444444444443</v>
      </c>
      <c r="U155" s="17">
        <v>44.444444444444443</v>
      </c>
      <c r="V155" s="17">
        <v>22.222222222222221</v>
      </c>
      <c r="W155" s="17">
        <v>33.333333333333329</v>
      </c>
      <c r="X155" s="17">
        <v>22.222222222222221</v>
      </c>
      <c r="Y155" s="17">
        <v>22.222222222222221</v>
      </c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</row>
    <row r="156" spans="1:42" x14ac:dyDescent="0.25">
      <c r="A156" s="10">
        <v>210</v>
      </c>
      <c r="B156" s="11" t="s">
        <v>192</v>
      </c>
      <c r="C156" s="10">
        <v>15</v>
      </c>
      <c r="D156" s="12" t="s">
        <v>14</v>
      </c>
      <c r="E156" s="17">
        <v>80</v>
      </c>
      <c r="F156" s="17">
        <v>80</v>
      </c>
      <c r="G156" s="17">
        <v>100</v>
      </c>
      <c r="H156" s="17">
        <v>80</v>
      </c>
      <c r="I156" s="17">
        <v>80</v>
      </c>
      <c r="J156" s="17">
        <v>80</v>
      </c>
      <c r="K156" s="17">
        <v>40</v>
      </c>
      <c r="L156" s="17">
        <v>100</v>
      </c>
      <c r="M156" s="17">
        <v>80</v>
      </c>
      <c r="N156" s="17">
        <v>80</v>
      </c>
      <c r="O156" s="17">
        <v>60</v>
      </c>
      <c r="P156" s="17">
        <v>80</v>
      </c>
      <c r="Q156" s="17">
        <v>80</v>
      </c>
      <c r="R156" s="17">
        <v>80</v>
      </c>
      <c r="S156" s="17">
        <v>60</v>
      </c>
      <c r="T156" s="17">
        <v>60</v>
      </c>
      <c r="U156" s="17">
        <v>80</v>
      </c>
      <c r="V156" s="17">
        <v>40</v>
      </c>
      <c r="W156" s="17">
        <v>60</v>
      </c>
      <c r="X156" s="17">
        <v>20</v>
      </c>
      <c r="Y156" s="17">
        <v>20</v>
      </c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</row>
    <row r="157" spans="1:42" x14ac:dyDescent="0.25">
      <c r="A157" s="10">
        <v>213</v>
      </c>
      <c r="B157" s="11" t="s">
        <v>193</v>
      </c>
      <c r="C157" s="10">
        <v>15</v>
      </c>
      <c r="D157" s="12" t="s">
        <v>14</v>
      </c>
      <c r="E157" s="17">
        <v>100</v>
      </c>
      <c r="F157" s="17">
        <v>100</v>
      </c>
      <c r="G157" s="17">
        <v>100</v>
      </c>
      <c r="H157" s="17">
        <v>100</v>
      </c>
      <c r="I157" s="17">
        <v>100</v>
      </c>
      <c r="J157" s="17">
        <v>100</v>
      </c>
      <c r="K157" s="17">
        <v>100</v>
      </c>
      <c r="L157" s="17">
        <v>100</v>
      </c>
      <c r="M157" s="17">
        <v>100</v>
      </c>
      <c r="N157" s="17">
        <v>100</v>
      </c>
      <c r="O157" s="17">
        <v>0</v>
      </c>
      <c r="P157" s="17">
        <v>100</v>
      </c>
      <c r="Q157" s="17">
        <v>50</v>
      </c>
      <c r="R157" s="17">
        <v>100</v>
      </c>
      <c r="S157" s="17">
        <v>100</v>
      </c>
      <c r="T157" s="17">
        <v>50</v>
      </c>
      <c r="U157" s="17">
        <v>100</v>
      </c>
      <c r="V157" s="17">
        <v>50</v>
      </c>
      <c r="W157" s="17">
        <v>100</v>
      </c>
      <c r="X157" s="17">
        <v>0</v>
      </c>
      <c r="Y157" s="17">
        <v>0</v>
      </c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</row>
    <row r="158" spans="1:42" x14ac:dyDescent="0.25">
      <c r="A158" s="10">
        <v>214</v>
      </c>
      <c r="B158" s="11" t="s">
        <v>194</v>
      </c>
      <c r="C158" s="10">
        <v>15</v>
      </c>
      <c r="D158" s="12" t="s">
        <v>14</v>
      </c>
      <c r="E158" s="17">
        <v>100</v>
      </c>
      <c r="F158" s="17">
        <v>100</v>
      </c>
      <c r="G158" s="17">
        <v>100</v>
      </c>
      <c r="H158" s="17">
        <v>66.666666666666657</v>
      </c>
      <c r="I158" s="17">
        <v>100</v>
      </c>
      <c r="J158" s="17">
        <v>33.333333333333329</v>
      </c>
      <c r="K158" s="17">
        <v>100</v>
      </c>
      <c r="L158" s="17">
        <v>100</v>
      </c>
      <c r="M158" s="17">
        <v>100</v>
      </c>
      <c r="N158" s="17">
        <v>100</v>
      </c>
      <c r="O158" s="17">
        <v>100</v>
      </c>
      <c r="P158" s="17">
        <v>100</v>
      </c>
      <c r="Q158" s="17">
        <v>66.666666666666657</v>
      </c>
      <c r="R158" s="17">
        <v>66.666666666666657</v>
      </c>
      <c r="S158" s="17">
        <v>100</v>
      </c>
      <c r="T158" s="17">
        <v>66.666666666666657</v>
      </c>
      <c r="U158" s="17">
        <v>66.666666666666657</v>
      </c>
      <c r="V158" s="17">
        <v>0</v>
      </c>
      <c r="W158" s="17">
        <v>66.666666666666657</v>
      </c>
      <c r="X158" s="17">
        <v>66.666666666666657</v>
      </c>
      <c r="Y158" s="17">
        <v>0</v>
      </c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</row>
    <row r="159" spans="1:42" x14ac:dyDescent="0.25">
      <c r="A159" s="10">
        <v>215</v>
      </c>
      <c r="B159" s="11" t="s">
        <v>195</v>
      </c>
      <c r="C159" s="10">
        <v>15</v>
      </c>
      <c r="D159" s="12" t="s">
        <v>14</v>
      </c>
      <c r="E159" s="17">
        <v>100</v>
      </c>
      <c r="F159" s="17">
        <v>100</v>
      </c>
      <c r="G159" s="17">
        <v>100</v>
      </c>
      <c r="H159" s="17">
        <v>50</v>
      </c>
      <c r="I159" s="17">
        <v>100</v>
      </c>
      <c r="J159" s="17">
        <v>50</v>
      </c>
      <c r="K159" s="17">
        <v>0</v>
      </c>
      <c r="L159" s="17">
        <v>100</v>
      </c>
      <c r="M159" s="17">
        <v>100</v>
      </c>
      <c r="N159" s="17">
        <v>50</v>
      </c>
      <c r="O159" s="17">
        <v>100</v>
      </c>
      <c r="P159" s="17">
        <v>100</v>
      </c>
      <c r="Q159" s="17">
        <v>100</v>
      </c>
      <c r="R159" s="17">
        <v>100</v>
      </c>
      <c r="S159" s="17">
        <v>100</v>
      </c>
      <c r="T159" s="17">
        <v>100</v>
      </c>
      <c r="U159" s="17">
        <v>100</v>
      </c>
      <c r="V159" s="17">
        <v>0</v>
      </c>
      <c r="W159" s="17">
        <v>100</v>
      </c>
      <c r="X159" s="17">
        <v>0</v>
      </c>
      <c r="Y159" s="17">
        <v>0</v>
      </c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</row>
    <row r="160" spans="1:42" x14ac:dyDescent="0.25">
      <c r="A160" s="10">
        <v>216</v>
      </c>
      <c r="B160" s="11" t="s">
        <v>196</v>
      </c>
      <c r="C160" s="10">
        <v>15</v>
      </c>
      <c r="D160" s="12" t="s">
        <v>14</v>
      </c>
      <c r="E160" s="17">
        <v>100</v>
      </c>
      <c r="F160" s="17">
        <v>100</v>
      </c>
      <c r="G160" s="17">
        <v>100</v>
      </c>
      <c r="H160" s="17">
        <v>100</v>
      </c>
      <c r="I160" s="17">
        <v>100</v>
      </c>
      <c r="J160" s="17">
        <v>71.428571428571431</v>
      </c>
      <c r="K160" s="17">
        <v>71.428571428571431</v>
      </c>
      <c r="L160" s="17">
        <v>85.714285714285708</v>
      </c>
      <c r="M160" s="17">
        <v>85.714285714285708</v>
      </c>
      <c r="N160" s="17">
        <v>71.428571428571431</v>
      </c>
      <c r="O160" s="17">
        <v>57.142857142857139</v>
      </c>
      <c r="P160" s="17">
        <v>71.428571428571431</v>
      </c>
      <c r="Q160" s="17">
        <v>57.142857142857139</v>
      </c>
      <c r="R160" s="17">
        <v>100</v>
      </c>
      <c r="S160" s="17">
        <v>71.428571428571431</v>
      </c>
      <c r="T160" s="17">
        <v>85.714285714285708</v>
      </c>
      <c r="U160" s="17">
        <v>71.428571428571431</v>
      </c>
      <c r="V160" s="17">
        <v>71.428571428571431</v>
      </c>
      <c r="W160" s="17">
        <v>71.428571428571431</v>
      </c>
      <c r="X160" s="17">
        <v>28.571428571428569</v>
      </c>
      <c r="Y160" s="17">
        <v>42.857142857142854</v>
      </c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</row>
    <row r="161" spans="1:42" x14ac:dyDescent="0.25">
      <c r="A161" s="10">
        <v>219</v>
      </c>
      <c r="B161" s="11" t="s">
        <v>197</v>
      </c>
      <c r="C161" s="10">
        <v>17</v>
      </c>
      <c r="D161" s="12" t="s">
        <v>16</v>
      </c>
      <c r="E161" s="17">
        <v>89.473684210526315</v>
      </c>
      <c r="F161" s="17">
        <v>89.473684210526315</v>
      </c>
      <c r="G161" s="17">
        <v>100</v>
      </c>
      <c r="H161" s="17">
        <v>100</v>
      </c>
      <c r="I161" s="17">
        <v>78.94736842105263</v>
      </c>
      <c r="J161" s="17">
        <v>94.73684210526315</v>
      </c>
      <c r="K161" s="17">
        <v>94.73684210526315</v>
      </c>
      <c r="L161" s="17">
        <v>89.473684210526315</v>
      </c>
      <c r="M161" s="17">
        <v>63.157894736842103</v>
      </c>
      <c r="N161" s="17">
        <v>78.94736842105263</v>
      </c>
      <c r="O161" s="17">
        <v>63.157894736842103</v>
      </c>
      <c r="P161" s="17">
        <v>84.210526315789465</v>
      </c>
      <c r="Q161" s="17">
        <v>63.157894736842103</v>
      </c>
      <c r="R161" s="17">
        <v>89.473684210526315</v>
      </c>
      <c r="S161" s="17">
        <v>100</v>
      </c>
      <c r="T161" s="17">
        <v>68.421052631578945</v>
      </c>
      <c r="U161" s="17">
        <v>68.421052631578945</v>
      </c>
      <c r="V161" s="17">
        <v>42.105263157894733</v>
      </c>
      <c r="W161" s="17">
        <v>68.421052631578945</v>
      </c>
      <c r="X161" s="17">
        <v>21.052631578947366</v>
      </c>
      <c r="Y161" s="17">
        <v>42.105263157894733</v>
      </c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</row>
    <row r="162" spans="1:42" x14ac:dyDescent="0.25">
      <c r="A162" s="10">
        <v>220</v>
      </c>
      <c r="B162" s="11" t="s">
        <v>198</v>
      </c>
      <c r="C162" s="10">
        <v>17</v>
      </c>
      <c r="D162" s="12" t="s">
        <v>16</v>
      </c>
      <c r="E162" s="17">
        <v>81.818181818181827</v>
      </c>
      <c r="F162" s="17">
        <v>90.909090909090907</v>
      </c>
      <c r="G162" s="17">
        <v>100</v>
      </c>
      <c r="H162" s="17">
        <v>90.909090909090907</v>
      </c>
      <c r="I162" s="17">
        <v>81.818181818181827</v>
      </c>
      <c r="J162" s="17">
        <v>63.636363636363633</v>
      </c>
      <c r="K162" s="17">
        <v>54.54545454545454</v>
      </c>
      <c r="L162" s="17">
        <v>100</v>
      </c>
      <c r="M162" s="17">
        <v>54.54545454545454</v>
      </c>
      <c r="N162" s="17">
        <v>54.54545454545454</v>
      </c>
      <c r="O162" s="17">
        <v>18.181818181818183</v>
      </c>
      <c r="P162" s="17">
        <v>72.727272727272734</v>
      </c>
      <c r="Q162" s="17">
        <v>27.27272727272727</v>
      </c>
      <c r="R162" s="17">
        <v>63.636363636363633</v>
      </c>
      <c r="S162" s="17">
        <v>72.727272727272734</v>
      </c>
      <c r="T162" s="17">
        <v>72.727272727272734</v>
      </c>
      <c r="U162" s="17">
        <v>27.27272727272727</v>
      </c>
      <c r="V162" s="17">
        <v>9.0909090909090917</v>
      </c>
      <c r="W162" s="17">
        <v>45.454545454545453</v>
      </c>
      <c r="X162" s="17">
        <v>9.0909090909090917</v>
      </c>
      <c r="Y162" s="17">
        <v>9.0909090909090917</v>
      </c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</row>
    <row r="163" spans="1:42" x14ac:dyDescent="0.25">
      <c r="A163" s="10">
        <v>221</v>
      </c>
      <c r="B163" s="11" t="s">
        <v>199</v>
      </c>
      <c r="C163" s="10">
        <v>17</v>
      </c>
      <c r="D163" s="12" t="s">
        <v>16</v>
      </c>
      <c r="E163" s="17">
        <v>100</v>
      </c>
      <c r="F163" s="17">
        <v>100</v>
      </c>
      <c r="G163" s="17">
        <v>100</v>
      </c>
      <c r="H163" s="17">
        <v>100</v>
      </c>
      <c r="I163" s="17">
        <v>0</v>
      </c>
      <c r="J163" s="17">
        <v>100</v>
      </c>
      <c r="K163" s="17">
        <v>0</v>
      </c>
      <c r="L163" s="17">
        <v>0</v>
      </c>
      <c r="M163" s="17">
        <v>100</v>
      </c>
      <c r="N163" s="17">
        <v>100</v>
      </c>
      <c r="O163" s="17">
        <v>0</v>
      </c>
      <c r="P163" s="17">
        <v>100</v>
      </c>
      <c r="Q163" s="17">
        <v>0</v>
      </c>
      <c r="R163" s="17">
        <v>100</v>
      </c>
      <c r="S163" s="17">
        <v>100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</row>
    <row r="164" spans="1:42" x14ac:dyDescent="0.25">
      <c r="A164" s="10">
        <v>222</v>
      </c>
      <c r="B164" s="11" t="s">
        <v>200</v>
      </c>
      <c r="C164" s="10">
        <v>17</v>
      </c>
      <c r="D164" s="12" t="s">
        <v>16</v>
      </c>
      <c r="E164" s="17">
        <v>78.571428571428569</v>
      </c>
      <c r="F164" s="17">
        <v>92.857142857142861</v>
      </c>
      <c r="G164" s="17">
        <v>100</v>
      </c>
      <c r="H164" s="17">
        <v>64.285714285714292</v>
      </c>
      <c r="I164" s="17">
        <v>71.428571428571431</v>
      </c>
      <c r="J164" s="17">
        <v>71.428571428571431</v>
      </c>
      <c r="K164" s="17">
        <v>57.142857142857139</v>
      </c>
      <c r="L164" s="17">
        <v>85.714285714285708</v>
      </c>
      <c r="M164" s="17">
        <v>57.142857142857139</v>
      </c>
      <c r="N164" s="17">
        <v>92.857142857142861</v>
      </c>
      <c r="O164" s="17">
        <v>57.142857142857139</v>
      </c>
      <c r="P164" s="17">
        <v>50</v>
      </c>
      <c r="Q164" s="17">
        <v>57.142857142857139</v>
      </c>
      <c r="R164" s="17">
        <v>64.285714285714292</v>
      </c>
      <c r="S164" s="17">
        <v>85.714285714285708</v>
      </c>
      <c r="T164" s="17">
        <v>71.428571428571431</v>
      </c>
      <c r="U164" s="17">
        <v>64.285714285714292</v>
      </c>
      <c r="V164" s="17">
        <v>21.428571428571427</v>
      </c>
      <c r="W164" s="17">
        <v>35.714285714285715</v>
      </c>
      <c r="X164" s="17">
        <v>21.428571428571427</v>
      </c>
      <c r="Y164" s="17">
        <v>28.571428571428569</v>
      </c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</row>
    <row r="165" spans="1:42" x14ac:dyDescent="0.25">
      <c r="A165" s="10">
        <v>224</v>
      </c>
      <c r="B165" s="11" t="s">
        <v>201</v>
      </c>
      <c r="C165" s="10">
        <v>17</v>
      </c>
      <c r="D165" s="12" t="s">
        <v>16</v>
      </c>
      <c r="E165" s="17">
        <v>100</v>
      </c>
      <c r="F165" s="17">
        <v>90</v>
      </c>
      <c r="G165" s="17">
        <v>100</v>
      </c>
      <c r="H165" s="17">
        <v>70</v>
      </c>
      <c r="I165" s="17">
        <v>70</v>
      </c>
      <c r="J165" s="17">
        <v>70</v>
      </c>
      <c r="K165" s="17">
        <v>70</v>
      </c>
      <c r="L165" s="17">
        <v>80</v>
      </c>
      <c r="M165" s="17">
        <v>60</v>
      </c>
      <c r="N165" s="17">
        <v>60</v>
      </c>
      <c r="O165" s="17">
        <v>40</v>
      </c>
      <c r="P165" s="17">
        <v>50</v>
      </c>
      <c r="Q165" s="17">
        <v>40</v>
      </c>
      <c r="R165" s="17">
        <v>90</v>
      </c>
      <c r="S165" s="17">
        <v>50</v>
      </c>
      <c r="T165" s="17">
        <v>80</v>
      </c>
      <c r="U165" s="17">
        <v>70</v>
      </c>
      <c r="V165" s="17">
        <v>30</v>
      </c>
      <c r="W165" s="17">
        <v>40</v>
      </c>
      <c r="X165" s="17">
        <v>20</v>
      </c>
      <c r="Y165" s="17">
        <v>10</v>
      </c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</row>
    <row r="166" spans="1:42" x14ac:dyDescent="0.25">
      <c r="A166" s="10">
        <v>225</v>
      </c>
      <c r="B166" s="11" t="s">
        <v>202</v>
      </c>
      <c r="C166" s="10">
        <v>17</v>
      </c>
      <c r="D166" s="12" t="s">
        <v>16</v>
      </c>
      <c r="E166" s="17">
        <v>86.36363636363636</v>
      </c>
      <c r="F166" s="17">
        <v>95.454545454545453</v>
      </c>
      <c r="G166" s="17">
        <v>100</v>
      </c>
      <c r="H166" s="17">
        <v>81.818181818181827</v>
      </c>
      <c r="I166" s="17">
        <v>90.909090909090907</v>
      </c>
      <c r="J166" s="17">
        <v>68.181818181818173</v>
      </c>
      <c r="K166" s="17">
        <v>72.727272727272734</v>
      </c>
      <c r="L166" s="17">
        <v>81.818181818181827</v>
      </c>
      <c r="M166" s="17">
        <v>77.272727272727266</v>
      </c>
      <c r="N166" s="17">
        <v>86.36363636363636</v>
      </c>
      <c r="O166" s="17">
        <v>45.454545454545453</v>
      </c>
      <c r="P166" s="17">
        <v>68.181818181818173</v>
      </c>
      <c r="Q166" s="17">
        <v>36.363636363636367</v>
      </c>
      <c r="R166" s="17">
        <v>77.272727272727266</v>
      </c>
      <c r="S166" s="17">
        <v>77.272727272727266</v>
      </c>
      <c r="T166" s="17">
        <v>59.090909090909093</v>
      </c>
      <c r="U166" s="17">
        <v>45.454545454545453</v>
      </c>
      <c r="V166" s="17">
        <v>31.818181818181817</v>
      </c>
      <c r="W166" s="17">
        <v>54.54545454545454</v>
      </c>
      <c r="X166" s="17">
        <v>22.727272727272727</v>
      </c>
      <c r="Y166" s="17">
        <v>22.727272727272727</v>
      </c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</row>
    <row r="167" spans="1:42" x14ac:dyDescent="0.25">
      <c r="A167" s="10">
        <v>227</v>
      </c>
      <c r="B167" s="11" t="s">
        <v>203</v>
      </c>
      <c r="C167" s="10">
        <v>11</v>
      </c>
      <c r="D167" s="12" t="s">
        <v>10</v>
      </c>
      <c r="E167" s="17">
        <v>100</v>
      </c>
      <c r="F167" s="17">
        <v>96.428571428571431</v>
      </c>
      <c r="G167" s="17">
        <v>100</v>
      </c>
      <c r="H167" s="17">
        <v>100</v>
      </c>
      <c r="I167" s="17">
        <v>96.428571428571431</v>
      </c>
      <c r="J167" s="17">
        <v>78.571428571428569</v>
      </c>
      <c r="K167" s="17">
        <v>82.142857142857139</v>
      </c>
      <c r="L167" s="17">
        <v>96.428571428571431</v>
      </c>
      <c r="M167" s="17">
        <v>85.714285714285708</v>
      </c>
      <c r="N167" s="17">
        <v>89.285714285714292</v>
      </c>
      <c r="O167" s="17">
        <v>78.571428571428569</v>
      </c>
      <c r="P167" s="17">
        <v>92.857142857142861</v>
      </c>
      <c r="Q167" s="17">
        <v>75</v>
      </c>
      <c r="R167" s="17">
        <v>92.857142857142861</v>
      </c>
      <c r="S167" s="17">
        <v>89.285714285714292</v>
      </c>
      <c r="T167" s="17">
        <v>82.142857142857139</v>
      </c>
      <c r="U167" s="17">
        <v>82.142857142857139</v>
      </c>
      <c r="V167" s="17">
        <v>42.857142857142854</v>
      </c>
      <c r="W167" s="17">
        <v>82.142857142857139</v>
      </c>
      <c r="X167" s="17">
        <v>46.428571428571431</v>
      </c>
      <c r="Y167" s="17">
        <v>39.285714285714285</v>
      </c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</row>
    <row r="168" spans="1:42" x14ac:dyDescent="0.25">
      <c r="A168" s="10">
        <v>228</v>
      </c>
      <c r="B168" s="11" t="s">
        <v>204</v>
      </c>
      <c r="C168" s="10">
        <v>11</v>
      </c>
      <c r="D168" s="12" t="s">
        <v>10</v>
      </c>
      <c r="E168" s="17">
        <v>81.481481481481481</v>
      </c>
      <c r="F168" s="17">
        <v>92.592592592592595</v>
      </c>
      <c r="G168" s="17">
        <v>100</v>
      </c>
      <c r="H168" s="17">
        <v>96.296296296296291</v>
      </c>
      <c r="I168" s="17">
        <v>85.18518518518519</v>
      </c>
      <c r="J168" s="17">
        <v>88.888888888888886</v>
      </c>
      <c r="K168" s="17">
        <v>59.259259259259252</v>
      </c>
      <c r="L168" s="17">
        <v>100</v>
      </c>
      <c r="M168" s="17">
        <v>77.777777777777786</v>
      </c>
      <c r="N168" s="17">
        <v>81.481481481481481</v>
      </c>
      <c r="O168" s="17">
        <v>40.74074074074074</v>
      </c>
      <c r="P168" s="17">
        <v>74.074074074074076</v>
      </c>
      <c r="Q168" s="17">
        <v>70.370370370370367</v>
      </c>
      <c r="R168" s="17">
        <v>77.777777777777786</v>
      </c>
      <c r="S168" s="17">
        <v>88.888888888888886</v>
      </c>
      <c r="T168" s="17">
        <v>55.555555555555557</v>
      </c>
      <c r="U168" s="17">
        <v>66.666666666666657</v>
      </c>
      <c r="V168" s="17">
        <v>22.222222222222221</v>
      </c>
      <c r="W168" s="17">
        <v>70.370370370370367</v>
      </c>
      <c r="X168" s="17">
        <v>40.74074074074074</v>
      </c>
      <c r="Y168" s="17">
        <v>44.444444444444443</v>
      </c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</row>
    <row r="169" spans="1:42" x14ac:dyDescent="0.25">
      <c r="A169" s="10">
        <v>229</v>
      </c>
      <c r="B169" s="11" t="s">
        <v>205</v>
      </c>
      <c r="C169" s="10">
        <v>11</v>
      </c>
      <c r="D169" s="12" t="s">
        <v>10</v>
      </c>
      <c r="E169" s="17">
        <v>100</v>
      </c>
      <c r="F169" s="17">
        <v>100</v>
      </c>
      <c r="G169" s="17">
        <v>90.909090909090907</v>
      </c>
      <c r="H169" s="17">
        <v>54.54545454545454</v>
      </c>
      <c r="I169" s="17">
        <v>90.909090909090907</v>
      </c>
      <c r="J169" s="17">
        <v>81.818181818181827</v>
      </c>
      <c r="K169" s="17">
        <v>81.818181818181827</v>
      </c>
      <c r="L169" s="17">
        <v>81.818181818181827</v>
      </c>
      <c r="M169" s="17">
        <v>100</v>
      </c>
      <c r="N169" s="17">
        <v>81.818181818181827</v>
      </c>
      <c r="O169" s="17">
        <v>72.727272727272734</v>
      </c>
      <c r="P169" s="17">
        <v>63.636363636363633</v>
      </c>
      <c r="Q169" s="17">
        <v>81.818181818181827</v>
      </c>
      <c r="R169" s="17">
        <v>54.54545454545454</v>
      </c>
      <c r="S169" s="17">
        <v>72.727272727272734</v>
      </c>
      <c r="T169" s="17">
        <v>72.727272727272734</v>
      </c>
      <c r="U169" s="17">
        <v>72.727272727272734</v>
      </c>
      <c r="V169" s="17">
        <v>54.54545454545454</v>
      </c>
      <c r="W169" s="17">
        <v>54.54545454545454</v>
      </c>
      <c r="X169" s="17">
        <v>27.27272727272727</v>
      </c>
      <c r="Y169" s="17">
        <v>18.181818181818183</v>
      </c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</row>
    <row r="170" spans="1:42" x14ac:dyDescent="0.25">
      <c r="A170" s="10">
        <v>231</v>
      </c>
      <c r="B170" s="11" t="s">
        <v>206</v>
      </c>
      <c r="C170" s="10">
        <v>11</v>
      </c>
      <c r="D170" s="12" t="s">
        <v>10</v>
      </c>
      <c r="E170" s="17">
        <v>100</v>
      </c>
      <c r="F170" s="17">
        <v>85.714285714285708</v>
      </c>
      <c r="G170" s="17">
        <v>100</v>
      </c>
      <c r="H170" s="17">
        <v>85.714285714285708</v>
      </c>
      <c r="I170" s="17">
        <v>100</v>
      </c>
      <c r="J170" s="17">
        <v>85.714285714285708</v>
      </c>
      <c r="K170" s="17">
        <v>85.714285714285708</v>
      </c>
      <c r="L170" s="17">
        <v>100</v>
      </c>
      <c r="M170" s="17">
        <v>100</v>
      </c>
      <c r="N170" s="17">
        <v>71.428571428571431</v>
      </c>
      <c r="O170" s="17">
        <v>71.428571428571431</v>
      </c>
      <c r="P170" s="17">
        <v>85.714285714285708</v>
      </c>
      <c r="Q170" s="17">
        <v>100</v>
      </c>
      <c r="R170" s="17">
        <v>71.428571428571431</v>
      </c>
      <c r="S170" s="17">
        <v>85.714285714285708</v>
      </c>
      <c r="T170" s="17">
        <v>100</v>
      </c>
      <c r="U170" s="17">
        <v>85.714285714285708</v>
      </c>
      <c r="V170" s="17">
        <v>42.857142857142854</v>
      </c>
      <c r="W170" s="17">
        <v>71.428571428571431</v>
      </c>
      <c r="X170" s="17">
        <v>0</v>
      </c>
      <c r="Y170" s="17">
        <v>42.857142857142854</v>
      </c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</row>
    <row r="171" spans="1:42" x14ac:dyDescent="0.25">
      <c r="A171" s="10">
        <v>232</v>
      </c>
      <c r="B171" s="11" t="s">
        <v>207</v>
      </c>
      <c r="C171" s="10">
        <v>11</v>
      </c>
      <c r="D171" s="12" t="s">
        <v>10</v>
      </c>
      <c r="E171" s="17">
        <v>87.5</v>
      </c>
      <c r="F171" s="17">
        <v>87.5</v>
      </c>
      <c r="G171" s="17">
        <v>100</v>
      </c>
      <c r="H171" s="17">
        <v>81.25</v>
      </c>
      <c r="I171" s="17">
        <v>93.75</v>
      </c>
      <c r="J171" s="17">
        <v>87.5</v>
      </c>
      <c r="K171" s="17">
        <v>68.75</v>
      </c>
      <c r="L171" s="17">
        <v>87.5</v>
      </c>
      <c r="M171" s="17">
        <v>100</v>
      </c>
      <c r="N171" s="17">
        <v>87.5</v>
      </c>
      <c r="O171" s="17">
        <v>43.75</v>
      </c>
      <c r="P171" s="17">
        <v>81.25</v>
      </c>
      <c r="Q171" s="17">
        <v>43.75</v>
      </c>
      <c r="R171" s="17">
        <v>87.5</v>
      </c>
      <c r="S171" s="17">
        <v>81.25</v>
      </c>
      <c r="T171" s="17">
        <v>68.75</v>
      </c>
      <c r="U171" s="17">
        <v>81.25</v>
      </c>
      <c r="V171" s="17">
        <v>37.5</v>
      </c>
      <c r="W171" s="17">
        <v>81.25</v>
      </c>
      <c r="X171" s="17">
        <v>37.5</v>
      </c>
      <c r="Y171" s="17">
        <v>37.5</v>
      </c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</row>
    <row r="172" spans="1:42" x14ac:dyDescent="0.25">
      <c r="A172" s="10">
        <v>236</v>
      </c>
      <c r="B172" s="11" t="s">
        <v>208</v>
      </c>
      <c r="C172" s="10">
        <v>3</v>
      </c>
      <c r="D172" s="12" t="s">
        <v>2</v>
      </c>
      <c r="E172" s="17">
        <v>100</v>
      </c>
      <c r="F172" s="17">
        <v>100</v>
      </c>
      <c r="G172" s="17">
        <v>100</v>
      </c>
      <c r="H172" s="17">
        <v>71.428571428571431</v>
      </c>
      <c r="I172" s="17">
        <v>100</v>
      </c>
      <c r="J172" s="17">
        <v>100</v>
      </c>
      <c r="K172" s="17">
        <v>57.142857142857139</v>
      </c>
      <c r="L172" s="17">
        <v>100</v>
      </c>
      <c r="M172" s="17">
        <v>100</v>
      </c>
      <c r="N172" s="17">
        <v>85.714285714285708</v>
      </c>
      <c r="O172" s="17">
        <v>42.857142857142854</v>
      </c>
      <c r="P172" s="17">
        <v>42.857142857142854</v>
      </c>
      <c r="Q172" s="17">
        <v>57.142857142857139</v>
      </c>
      <c r="R172" s="17">
        <v>100</v>
      </c>
      <c r="S172" s="17">
        <v>100</v>
      </c>
      <c r="T172" s="17">
        <v>71.428571428571431</v>
      </c>
      <c r="U172" s="17">
        <v>57.142857142857139</v>
      </c>
      <c r="V172" s="17">
        <v>0</v>
      </c>
      <c r="W172" s="17">
        <v>71.428571428571431</v>
      </c>
      <c r="X172" s="17">
        <v>57.142857142857139</v>
      </c>
      <c r="Y172" s="17">
        <v>28.571428571428569</v>
      </c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</row>
    <row r="173" spans="1:42" x14ac:dyDescent="0.25">
      <c r="A173" s="10">
        <v>237</v>
      </c>
      <c r="B173" s="11" t="s">
        <v>209</v>
      </c>
      <c r="C173" s="10">
        <v>3</v>
      </c>
      <c r="D173" s="12" t="s">
        <v>2</v>
      </c>
      <c r="E173" s="17">
        <v>100</v>
      </c>
      <c r="F173" s="17">
        <v>100</v>
      </c>
      <c r="G173" s="17">
        <v>100</v>
      </c>
      <c r="H173" s="17">
        <v>75</v>
      </c>
      <c r="I173" s="17">
        <v>100</v>
      </c>
      <c r="J173" s="17">
        <v>75</v>
      </c>
      <c r="K173" s="17">
        <v>50</v>
      </c>
      <c r="L173" s="17">
        <v>100</v>
      </c>
      <c r="M173" s="17">
        <v>100</v>
      </c>
      <c r="N173" s="17">
        <v>100</v>
      </c>
      <c r="O173" s="17">
        <v>75</v>
      </c>
      <c r="P173" s="17">
        <v>75</v>
      </c>
      <c r="Q173" s="17">
        <v>25</v>
      </c>
      <c r="R173" s="17">
        <v>75</v>
      </c>
      <c r="S173" s="17">
        <v>100</v>
      </c>
      <c r="T173" s="17">
        <v>75</v>
      </c>
      <c r="U173" s="17">
        <v>75</v>
      </c>
      <c r="V173" s="17">
        <v>0</v>
      </c>
      <c r="W173" s="17">
        <v>75</v>
      </c>
      <c r="X173" s="17">
        <v>25</v>
      </c>
      <c r="Y173" s="17">
        <v>0</v>
      </c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</row>
    <row r="174" spans="1:42" x14ac:dyDescent="0.25">
      <c r="A174" s="10">
        <v>239</v>
      </c>
      <c r="B174" s="11" t="s">
        <v>210</v>
      </c>
      <c r="C174" s="10">
        <v>3</v>
      </c>
      <c r="D174" s="12" t="s">
        <v>2</v>
      </c>
      <c r="E174" s="17">
        <v>100</v>
      </c>
      <c r="F174" s="17">
        <v>100</v>
      </c>
      <c r="G174" s="17">
        <v>100</v>
      </c>
      <c r="H174" s="17">
        <v>88.888888888888886</v>
      </c>
      <c r="I174" s="17">
        <v>100</v>
      </c>
      <c r="J174" s="17">
        <v>100</v>
      </c>
      <c r="K174" s="17">
        <v>77.777777777777786</v>
      </c>
      <c r="L174" s="17">
        <v>100</v>
      </c>
      <c r="M174" s="17">
        <v>77.777777777777786</v>
      </c>
      <c r="N174" s="17">
        <v>100</v>
      </c>
      <c r="O174" s="17">
        <v>66.666666666666657</v>
      </c>
      <c r="P174" s="17">
        <v>100</v>
      </c>
      <c r="Q174" s="17">
        <v>88.888888888888886</v>
      </c>
      <c r="R174" s="17">
        <v>77.777777777777786</v>
      </c>
      <c r="S174" s="17">
        <v>88.888888888888886</v>
      </c>
      <c r="T174" s="17">
        <v>77.777777777777786</v>
      </c>
      <c r="U174" s="17">
        <v>77.777777777777786</v>
      </c>
      <c r="V174" s="17">
        <v>22.222222222222221</v>
      </c>
      <c r="W174" s="17">
        <v>44.444444444444443</v>
      </c>
      <c r="X174" s="17">
        <v>33.333333333333329</v>
      </c>
      <c r="Y174" s="17">
        <v>44.444444444444443</v>
      </c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</row>
    <row r="175" spans="1:42" x14ac:dyDescent="0.25">
      <c r="A175" s="10">
        <v>240</v>
      </c>
      <c r="B175" s="11" t="s">
        <v>211</v>
      </c>
      <c r="C175" s="10">
        <v>3</v>
      </c>
      <c r="D175" s="12" t="s">
        <v>2</v>
      </c>
      <c r="E175" s="17">
        <v>57.142857142857139</v>
      </c>
      <c r="F175" s="17">
        <v>85.714285714285708</v>
      </c>
      <c r="G175" s="17">
        <v>100</v>
      </c>
      <c r="H175" s="17">
        <v>85.714285714285708</v>
      </c>
      <c r="I175" s="17">
        <v>85.714285714285708</v>
      </c>
      <c r="J175" s="17">
        <v>28.571428571428569</v>
      </c>
      <c r="K175" s="17">
        <v>71.428571428571431</v>
      </c>
      <c r="L175" s="17">
        <v>71.428571428571431</v>
      </c>
      <c r="M175" s="17">
        <v>71.428571428571431</v>
      </c>
      <c r="N175" s="17">
        <v>85.714285714285708</v>
      </c>
      <c r="O175" s="17">
        <v>42.857142857142854</v>
      </c>
      <c r="P175" s="17">
        <v>57.142857142857139</v>
      </c>
      <c r="Q175" s="17">
        <v>57.142857142857139</v>
      </c>
      <c r="R175" s="17">
        <v>100</v>
      </c>
      <c r="S175" s="17">
        <v>71.428571428571431</v>
      </c>
      <c r="T175" s="17">
        <v>42.857142857142854</v>
      </c>
      <c r="U175" s="17">
        <v>71.428571428571431</v>
      </c>
      <c r="V175" s="17">
        <v>14.285714285714285</v>
      </c>
      <c r="W175" s="17">
        <v>42.857142857142854</v>
      </c>
      <c r="X175" s="17">
        <v>14.285714285714285</v>
      </c>
      <c r="Y175" s="17">
        <v>0</v>
      </c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</row>
    <row r="176" spans="1:42" x14ac:dyDescent="0.25">
      <c r="A176" s="10">
        <v>242</v>
      </c>
      <c r="B176" s="11" t="s">
        <v>212</v>
      </c>
      <c r="C176" s="10">
        <v>3</v>
      </c>
      <c r="D176" s="12" t="s">
        <v>2</v>
      </c>
      <c r="E176" s="17">
        <v>83.333333333333343</v>
      </c>
      <c r="F176" s="17">
        <v>83.333333333333343</v>
      </c>
      <c r="G176" s="17">
        <v>91.666666666666657</v>
      </c>
      <c r="H176" s="17">
        <v>79.166666666666657</v>
      </c>
      <c r="I176" s="17">
        <v>87.5</v>
      </c>
      <c r="J176" s="17">
        <v>79.166666666666657</v>
      </c>
      <c r="K176" s="17">
        <v>54.166666666666664</v>
      </c>
      <c r="L176" s="17">
        <v>91.666666666666657</v>
      </c>
      <c r="M176" s="17">
        <v>87.5</v>
      </c>
      <c r="N176" s="17">
        <v>70.833333333333343</v>
      </c>
      <c r="O176" s="17">
        <v>20.833333333333336</v>
      </c>
      <c r="P176" s="17">
        <v>45.833333333333329</v>
      </c>
      <c r="Q176" s="17">
        <v>41.666666666666671</v>
      </c>
      <c r="R176" s="17">
        <v>87.5</v>
      </c>
      <c r="S176" s="17">
        <v>87.5</v>
      </c>
      <c r="T176" s="17">
        <v>66.666666666666657</v>
      </c>
      <c r="U176" s="17">
        <v>70.833333333333343</v>
      </c>
      <c r="V176" s="17">
        <v>12.5</v>
      </c>
      <c r="W176" s="17">
        <v>25</v>
      </c>
      <c r="X176" s="17">
        <v>8.3333333333333321</v>
      </c>
      <c r="Y176" s="17">
        <v>0</v>
      </c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</row>
    <row r="177" spans="1:42" x14ac:dyDescent="0.25">
      <c r="A177" s="10">
        <v>243</v>
      </c>
      <c r="B177" s="11" t="s">
        <v>213</v>
      </c>
      <c r="C177" s="10">
        <v>3</v>
      </c>
      <c r="D177" s="12" t="s">
        <v>2</v>
      </c>
      <c r="E177" s="17">
        <v>81.818181818181827</v>
      </c>
      <c r="F177" s="17">
        <v>81.818181818181827</v>
      </c>
      <c r="G177" s="17">
        <v>100</v>
      </c>
      <c r="H177" s="17">
        <v>36.363636363636367</v>
      </c>
      <c r="I177" s="17">
        <v>68.181818181818173</v>
      </c>
      <c r="J177" s="17">
        <v>63.636363636363633</v>
      </c>
      <c r="K177" s="17">
        <v>40.909090909090914</v>
      </c>
      <c r="L177" s="17">
        <v>81.818181818181827</v>
      </c>
      <c r="M177" s="17">
        <v>72.727272727272734</v>
      </c>
      <c r="N177" s="17">
        <v>63.636363636363633</v>
      </c>
      <c r="O177" s="17">
        <v>9.0909090909090917</v>
      </c>
      <c r="P177" s="17">
        <v>22.727272727272727</v>
      </c>
      <c r="Q177" s="17">
        <v>9.0909090909090917</v>
      </c>
      <c r="R177" s="17">
        <v>54.54545454545454</v>
      </c>
      <c r="S177" s="17">
        <v>54.54545454545454</v>
      </c>
      <c r="T177" s="17">
        <v>27.27272727272727</v>
      </c>
      <c r="U177" s="17">
        <v>36.363636363636367</v>
      </c>
      <c r="V177" s="17">
        <v>0</v>
      </c>
      <c r="W177" s="17">
        <v>27.27272727272727</v>
      </c>
      <c r="X177" s="17">
        <v>4.5454545454545459</v>
      </c>
      <c r="Y177" s="17">
        <v>9.0909090909090917</v>
      </c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</row>
    <row r="178" spans="1:42" x14ac:dyDescent="0.25">
      <c r="A178" s="10">
        <v>245</v>
      </c>
      <c r="B178" s="11" t="s">
        <v>214</v>
      </c>
      <c r="C178" s="10">
        <v>3</v>
      </c>
      <c r="D178" s="12" t="s">
        <v>2</v>
      </c>
      <c r="E178" s="17">
        <v>80</v>
      </c>
      <c r="F178" s="17">
        <v>90</v>
      </c>
      <c r="G178" s="17">
        <v>100</v>
      </c>
      <c r="H178" s="17">
        <v>80</v>
      </c>
      <c r="I178" s="17">
        <v>90</v>
      </c>
      <c r="J178" s="17">
        <v>80</v>
      </c>
      <c r="K178" s="17">
        <v>60</v>
      </c>
      <c r="L178" s="17">
        <v>90</v>
      </c>
      <c r="M178" s="17">
        <v>100</v>
      </c>
      <c r="N178" s="17">
        <v>90</v>
      </c>
      <c r="O178" s="17">
        <v>70</v>
      </c>
      <c r="P178" s="17">
        <v>90</v>
      </c>
      <c r="Q178" s="17">
        <v>80</v>
      </c>
      <c r="R178" s="17">
        <v>90</v>
      </c>
      <c r="S178" s="17">
        <v>90</v>
      </c>
      <c r="T178" s="17">
        <v>80</v>
      </c>
      <c r="U178" s="17">
        <v>90</v>
      </c>
      <c r="V178" s="17">
        <v>20</v>
      </c>
      <c r="W178" s="17">
        <v>70</v>
      </c>
      <c r="X178" s="17">
        <v>30</v>
      </c>
      <c r="Y178" s="17">
        <v>60</v>
      </c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</row>
    <row r="179" spans="1:42" x14ac:dyDescent="0.25">
      <c r="A179" s="10">
        <v>246</v>
      </c>
      <c r="B179" s="11" t="s">
        <v>215</v>
      </c>
      <c r="C179" s="10">
        <v>34</v>
      </c>
      <c r="D179" s="12" t="s">
        <v>467</v>
      </c>
      <c r="E179" s="17">
        <v>89.65517241379311</v>
      </c>
      <c r="F179" s="17">
        <v>86.206896551724128</v>
      </c>
      <c r="G179" s="17">
        <v>93.103448275862064</v>
      </c>
      <c r="H179" s="17">
        <v>75.862068965517238</v>
      </c>
      <c r="I179" s="17">
        <v>79.310344827586206</v>
      </c>
      <c r="J179" s="17">
        <v>79.310344827586206</v>
      </c>
      <c r="K179" s="17">
        <v>48.275862068965516</v>
      </c>
      <c r="L179" s="17">
        <v>86.206896551724128</v>
      </c>
      <c r="M179" s="17">
        <v>79.310344827586206</v>
      </c>
      <c r="N179" s="17">
        <v>65.517241379310349</v>
      </c>
      <c r="O179" s="17">
        <v>24.137931034482758</v>
      </c>
      <c r="P179" s="17">
        <v>58.620689655172406</v>
      </c>
      <c r="Q179" s="17">
        <v>41.379310344827587</v>
      </c>
      <c r="R179" s="17">
        <v>89.65517241379311</v>
      </c>
      <c r="S179" s="17">
        <v>72.41379310344827</v>
      </c>
      <c r="T179" s="17">
        <v>48.275862068965516</v>
      </c>
      <c r="U179" s="17">
        <v>58.620689655172406</v>
      </c>
      <c r="V179" s="17">
        <v>20.689655172413794</v>
      </c>
      <c r="W179" s="17">
        <v>48.275862068965516</v>
      </c>
      <c r="X179" s="17">
        <v>31.03448275862069</v>
      </c>
      <c r="Y179" s="17">
        <v>24.137931034482758</v>
      </c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</row>
    <row r="180" spans="1:42" x14ac:dyDescent="0.25">
      <c r="A180" s="10">
        <v>247</v>
      </c>
      <c r="B180" s="11" t="s">
        <v>216</v>
      </c>
      <c r="C180" s="10">
        <v>34</v>
      </c>
      <c r="D180" s="12" t="s">
        <v>467</v>
      </c>
      <c r="E180" s="17">
        <v>100</v>
      </c>
      <c r="F180" s="17">
        <v>100</v>
      </c>
      <c r="G180" s="17">
        <v>94.117647058823522</v>
      </c>
      <c r="H180" s="17">
        <v>94.117647058823522</v>
      </c>
      <c r="I180" s="17">
        <v>88.235294117647058</v>
      </c>
      <c r="J180" s="17">
        <v>82.35294117647058</v>
      </c>
      <c r="K180" s="17">
        <v>47.058823529411761</v>
      </c>
      <c r="L180" s="17">
        <v>94.117647058823522</v>
      </c>
      <c r="M180" s="17">
        <v>82.35294117647058</v>
      </c>
      <c r="N180" s="17">
        <v>94.117647058823522</v>
      </c>
      <c r="O180" s="17">
        <v>64.705882352941174</v>
      </c>
      <c r="P180" s="17">
        <v>94.117647058823522</v>
      </c>
      <c r="Q180" s="17">
        <v>58.82352941176471</v>
      </c>
      <c r="R180" s="17">
        <v>94.117647058823522</v>
      </c>
      <c r="S180" s="17">
        <v>88.235294117647058</v>
      </c>
      <c r="T180" s="17">
        <v>58.82352941176471</v>
      </c>
      <c r="U180" s="17">
        <v>88.235294117647058</v>
      </c>
      <c r="V180" s="17">
        <v>29.411764705882355</v>
      </c>
      <c r="W180" s="17">
        <v>47.058823529411761</v>
      </c>
      <c r="X180" s="17">
        <v>23.52941176470588</v>
      </c>
      <c r="Y180" s="17">
        <v>35.294117647058826</v>
      </c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</row>
    <row r="181" spans="1:42" x14ac:dyDescent="0.25">
      <c r="A181" s="10">
        <v>248</v>
      </c>
      <c r="B181" s="11" t="s">
        <v>217</v>
      </c>
      <c r="C181" s="10">
        <v>34</v>
      </c>
      <c r="D181" s="12" t="s">
        <v>467</v>
      </c>
      <c r="E181" s="17">
        <v>91.666666666666657</v>
      </c>
      <c r="F181" s="17">
        <v>91.666666666666657</v>
      </c>
      <c r="G181" s="17">
        <v>100</v>
      </c>
      <c r="H181" s="17">
        <v>83.333333333333343</v>
      </c>
      <c r="I181" s="17">
        <v>83.333333333333343</v>
      </c>
      <c r="J181" s="17">
        <v>75</v>
      </c>
      <c r="K181" s="17">
        <v>50</v>
      </c>
      <c r="L181" s="17">
        <v>83.333333333333343</v>
      </c>
      <c r="M181" s="17">
        <v>83.333333333333343</v>
      </c>
      <c r="N181" s="17">
        <v>66.666666666666657</v>
      </c>
      <c r="O181" s="17">
        <v>41.666666666666671</v>
      </c>
      <c r="P181" s="17">
        <v>75</v>
      </c>
      <c r="Q181" s="17">
        <v>83.333333333333343</v>
      </c>
      <c r="R181" s="17">
        <v>91.666666666666657</v>
      </c>
      <c r="S181" s="17">
        <v>75</v>
      </c>
      <c r="T181" s="17">
        <v>41.666666666666671</v>
      </c>
      <c r="U181" s="17">
        <v>66.666666666666657</v>
      </c>
      <c r="V181" s="17">
        <v>16.666666666666664</v>
      </c>
      <c r="W181" s="17">
        <v>58.333333333333336</v>
      </c>
      <c r="X181" s="17">
        <v>16.666666666666664</v>
      </c>
      <c r="Y181" s="17">
        <v>41.666666666666671</v>
      </c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</row>
    <row r="182" spans="1:42" x14ac:dyDescent="0.25">
      <c r="A182" s="10">
        <v>250</v>
      </c>
      <c r="B182" s="11" t="s">
        <v>218</v>
      </c>
      <c r="C182" s="10">
        <v>34</v>
      </c>
      <c r="D182" s="12" t="s">
        <v>467</v>
      </c>
      <c r="E182" s="17">
        <v>100</v>
      </c>
      <c r="F182" s="17">
        <v>100</v>
      </c>
      <c r="G182" s="17">
        <v>66.666666666666657</v>
      </c>
      <c r="H182" s="17">
        <v>66.666666666666657</v>
      </c>
      <c r="I182" s="17">
        <v>100</v>
      </c>
      <c r="J182" s="17">
        <v>33.333333333333329</v>
      </c>
      <c r="K182" s="17">
        <v>33.333333333333329</v>
      </c>
      <c r="L182" s="17">
        <v>66.666666666666657</v>
      </c>
      <c r="M182" s="17">
        <v>100</v>
      </c>
      <c r="N182" s="17">
        <v>66.666666666666657</v>
      </c>
      <c r="O182" s="17">
        <v>66.666666666666657</v>
      </c>
      <c r="P182" s="17">
        <v>100</v>
      </c>
      <c r="Q182" s="17">
        <v>66.666666666666657</v>
      </c>
      <c r="R182" s="17">
        <v>100</v>
      </c>
      <c r="S182" s="17">
        <v>100</v>
      </c>
      <c r="T182" s="17">
        <v>66.666666666666657</v>
      </c>
      <c r="U182" s="17">
        <v>66.666666666666657</v>
      </c>
      <c r="V182" s="17">
        <v>33.333333333333329</v>
      </c>
      <c r="W182" s="17">
        <v>66.666666666666657</v>
      </c>
      <c r="X182" s="17">
        <v>0</v>
      </c>
      <c r="Y182" s="17">
        <v>33.333333333333329</v>
      </c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</row>
    <row r="183" spans="1:42" x14ac:dyDescent="0.25">
      <c r="A183" s="10">
        <v>252</v>
      </c>
      <c r="B183" s="11" t="s">
        <v>219</v>
      </c>
      <c r="C183" s="10">
        <v>34</v>
      </c>
      <c r="D183" s="12" t="s">
        <v>467</v>
      </c>
      <c r="E183" s="17">
        <v>100</v>
      </c>
      <c r="F183" s="17">
        <v>60</v>
      </c>
      <c r="G183" s="17">
        <v>100</v>
      </c>
      <c r="H183" s="17">
        <v>60</v>
      </c>
      <c r="I183" s="17">
        <v>60</v>
      </c>
      <c r="J183" s="17">
        <v>80</v>
      </c>
      <c r="K183" s="17">
        <v>80</v>
      </c>
      <c r="L183" s="17">
        <v>100</v>
      </c>
      <c r="M183" s="17">
        <v>60</v>
      </c>
      <c r="N183" s="17">
        <v>80</v>
      </c>
      <c r="O183" s="17">
        <v>40</v>
      </c>
      <c r="P183" s="17">
        <v>80</v>
      </c>
      <c r="Q183" s="17">
        <v>60</v>
      </c>
      <c r="R183" s="17">
        <v>20</v>
      </c>
      <c r="S183" s="17">
        <v>80</v>
      </c>
      <c r="T183" s="17">
        <v>40</v>
      </c>
      <c r="U183" s="17">
        <v>40</v>
      </c>
      <c r="V183" s="17">
        <v>60</v>
      </c>
      <c r="W183" s="17">
        <v>40</v>
      </c>
      <c r="X183" s="17">
        <v>60</v>
      </c>
      <c r="Y183" s="17">
        <v>40</v>
      </c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</row>
    <row r="184" spans="1:42" x14ac:dyDescent="0.25">
      <c r="A184" s="10">
        <v>253</v>
      </c>
      <c r="B184" s="11" t="s">
        <v>220</v>
      </c>
      <c r="C184" s="10">
        <v>34</v>
      </c>
      <c r="D184" s="12" t="s">
        <v>467</v>
      </c>
      <c r="E184" s="17">
        <v>100</v>
      </c>
      <c r="F184" s="17">
        <v>100</v>
      </c>
      <c r="G184" s="17">
        <v>100</v>
      </c>
      <c r="H184" s="17">
        <v>100</v>
      </c>
      <c r="I184" s="17">
        <v>100</v>
      </c>
      <c r="J184" s="17">
        <v>100</v>
      </c>
      <c r="K184" s="17">
        <v>0</v>
      </c>
      <c r="L184" s="17">
        <v>50</v>
      </c>
      <c r="M184" s="17">
        <v>50</v>
      </c>
      <c r="N184" s="17">
        <v>100</v>
      </c>
      <c r="O184" s="17">
        <v>50</v>
      </c>
      <c r="P184" s="17">
        <v>50</v>
      </c>
      <c r="Q184" s="17">
        <v>0</v>
      </c>
      <c r="R184" s="17">
        <v>100</v>
      </c>
      <c r="S184" s="17">
        <v>50</v>
      </c>
      <c r="T184" s="17">
        <v>0</v>
      </c>
      <c r="U184" s="17">
        <v>50</v>
      </c>
      <c r="V184" s="17">
        <v>0</v>
      </c>
      <c r="W184" s="17">
        <v>0</v>
      </c>
      <c r="X184" s="17">
        <v>0</v>
      </c>
      <c r="Y184" s="17">
        <v>0</v>
      </c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</row>
    <row r="185" spans="1:42" x14ac:dyDescent="0.25">
      <c r="A185" s="10">
        <v>254</v>
      </c>
      <c r="B185" s="11" t="s">
        <v>221</v>
      </c>
      <c r="C185" s="10">
        <v>34</v>
      </c>
      <c r="D185" s="12" t="s">
        <v>467</v>
      </c>
      <c r="E185" s="17">
        <v>100</v>
      </c>
      <c r="F185" s="17">
        <v>100</v>
      </c>
      <c r="G185" s="17">
        <v>100</v>
      </c>
      <c r="H185" s="17">
        <v>75</v>
      </c>
      <c r="I185" s="17">
        <v>50</v>
      </c>
      <c r="J185" s="17">
        <v>100</v>
      </c>
      <c r="K185" s="17">
        <v>50</v>
      </c>
      <c r="L185" s="17">
        <v>100</v>
      </c>
      <c r="M185" s="17">
        <v>100</v>
      </c>
      <c r="N185" s="17">
        <v>75</v>
      </c>
      <c r="O185" s="17">
        <v>50</v>
      </c>
      <c r="P185" s="17">
        <v>75</v>
      </c>
      <c r="Q185" s="17">
        <v>100</v>
      </c>
      <c r="R185" s="17">
        <v>100</v>
      </c>
      <c r="S185" s="17">
        <v>75</v>
      </c>
      <c r="T185" s="17">
        <v>75</v>
      </c>
      <c r="U185" s="17">
        <v>50</v>
      </c>
      <c r="V185" s="17">
        <v>0</v>
      </c>
      <c r="W185" s="17">
        <v>100</v>
      </c>
      <c r="X185" s="17">
        <v>50</v>
      </c>
      <c r="Y185" s="17">
        <v>25</v>
      </c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</row>
    <row r="186" spans="1:42" x14ac:dyDescent="0.25">
      <c r="A186" s="10">
        <v>255</v>
      </c>
      <c r="B186" s="11" t="s">
        <v>222</v>
      </c>
      <c r="C186" s="10">
        <v>34</v>
      </c>
      <c r="D186" s="12" t="s">
        <v>467</v>
      </c>
      <c r="E186" s="17">
        <v>100</v>
      </c>
      <c r="F186" s="17">
        <v>100</v>
      </c>
      <c r="G186" s="17">
        <v>100</v>
      </c>
      <c r="H186" s="17">
        <v>87.5</v>
      </c>
      <c r="I186" s="17">
        <v>87.5</v>
      </c>
      <c r="J186" s="17">
        <v>75</v>
      </c>
      <c r="K186" s="17">
        <v>87.5</v>
      </c>
      <c r="L186" s="17">
        <v>100</v>
      </c>
      <c r="M186" s="17">
        <v>87.5</v>
      </c>
      <c r="N186" s="17">
        <v>100</v>
      </c>
      <c r="O186" s="17">
        <v>87.5</v>
      </c>
      <c r="P186" s="17">
        <v>87.5</v>
      </c>
      <c r="Q186" s="17">
        <v>75</v>
      </c>
      <c r="R186" s="17">
        <v>87.5</v>
      </c>
      <c r="S186" s="17">
        <v>100</v>
      </c>
      <c r="T186" s="17">
        <v>50</v>
      </c>
      <c r="U186" s="17">
        <v>75</v>
      </c>
      <c r="V186" s="17">
        <v>62.5</v>
      </c>
      <c r="W186" s="17">
        <v>62.5</v>
      </c>
      <c r="X186" s="17">
        <v>25</v>
      </c>
      <c r="Y186" s="17">
        <v>37.5</v>
      </c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</row>
    <row r="187" spans="1:42" x14ac:dyDescent="0.25">
      <c r="A187" s="10">
        <v>257</v>
      </c>
      <c r="B187" s="11" t="s">
        <v>223</v>
      </c>
      <c r="C187" s="10">
        <v>23</v>
      </c>
      <c r="D187" s="12" t="s">
        <v>22</v>
      </c>
      <c r="E187" s="17">
        <v>52.631578947368418</v>
      </c>
      <c r="F187" s="17">
        <v>84.210526315789465</v>
      </c>
      <c r="G187" s="17">
        <v>94.73684210526315</v>
      </c>
      <c r="H187" s="17">
        <v>31.578947368421051</v>
      </c>
      <c r="I187" s="17">
        <v>52.631578947368418</v>
      </c>
      <c r="J187" s="17">
        <v>73.68421052631578</v>
      </c>
      <c r="K187" s="17">
        <v>31.578947368421051</v>
      </c>
      <c r="L187" s="17">
        <v>84.210526315789465</v>
      </c>
      <c r="M187" s="17">
        <v>63.157894736842103</v>
      </c>
      <c r="N187" s="17">
        <v>42.105263157894733</v>
      </c>
      <c r="O187" s="17">
        <v>21.052631578947366</v>
      </c>
      <c r="P187" s="17">
        <v>10.526315789473683</v>
      </c>
      <c r="Q187" s="17">
        <v>10.526315789473683</v>
      </c>
      <c r="R187" s="17">
        <v>31.578947368421051</v>
      </c>
      <c r="S187" s="17">
        <v>47.368421052631575</v>
      </c>
      <c r="T187" s="17">
        <v>10.526315789473683</v>
      </c>
      <c r="U187" s="17">
        <v>31.578947368421051</v>
      </c>
      <c r="V187" s="17">
        <v>15.789473684210526</v>
      </c>
      <c r="W187" s="17">
        <v>26.315789473684209</v>
      </c>
      <c r="X187" s="17">
        <v>15.789473684210526</v>
      </c>
      <c r="Y187" s="17">
        <v>5.2631578947368416</v>
      </c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</row>
    <row r="188" spans="1:42" x14ac:dyDescent="0.25">
      <c r="A188" s="10">
        <v>258</v>
      </c>
      <c r="B188" s="11" t="s">
        <v>224</v>
      </c>
      <c r="C188" s="10">
        <v>23</v>
      </c>
      <c r="D188" s="12" t="s">
        <v>22</v>
      </c>
      <c r="E188" s="17">
        <v>86.36363636363636</v>
      </c>
      <c r="F188" s="17">
        <v>95.454545454545453</v>
      </c>
      <c r="G188" s="17">
        <v>95.454545454545453</v>
      </c>
      <c r="H188" s="17">
        <v>68.181818181818173</v>
      </c>
      <c r="I188" s="17">
        <v>95.454545454545453</v>
      </c>
      <c r="J188" s="17">
        <v>81.818181818181827</v>
      </c>
      <c r="K188" s="17">
        <v>36.363636363636367</v>
      </c>
      <c r="L188" s="17">
        <v>95.454545454545453</v>
      </c>
      <c r="M188" s="17">
        <v>81.818181818181827</v>
      </c>
      <c r="N188" s="17">
        <v>59.090909090909093</v>
      </c>
      <c r="O188" s="17">
        <v>31.818181818181817</v>
      </c>
      <c r="P188" s="17">
        <v>45.454545454545453</v>
      </c>
      <c r="Q188" s="17">
        <v>27.27272727272727</v>
      </c>
      <c r="R188" s="17">
        <v>63.636363636363633</v>
      </c>
      <c r="S188" s="17">
        <v>81.818181818181827</v>
      </c>
      <c r="T188" s="17">
        <v>22.727272727272727</v>
      </c>
      <c r="U188" s="17">
        <v>31.818181818181817</v>
      </c>
      <c r="V188" s="17">
        <v>13.636363636363635</v>
      </c>
      <c r="W188" s="17">
        <v>50</v>
      </c>
      <c r="X188" s="17">
        <v>13.636363636363635</v>
      </c>
      <c r="Y188" s="17">
        <v>13.636363636363635</v>
      </c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</row>
    <row r="189" spans="1:42" x14ac:dyDescent="0.25">
      <c r="A189" s="10">
        <v>259</v>
      </c>
      <c r="B189" s="11" t="s">
        <v>225</v>
      </c>
      <c r="C189" s="10">
        <v>23</v>
      </c>
      <c r="D189" s="12" t="s">
        <v>22</v>
      </c>
      <c r="E189" s="17">
        <v>90.476190476190482</v>
      </c>
      <c r="F189" s="17">
        <v>90.476190476190482</v>
      </c>
      <c r="G189" s="17">
        <v>100</v>
      </c>
      <c r="H189" s="17">
        <v>76.19047619047619</v>
      </c>
      <c r="I189" s="17">
        <v>95.238095238095227</v>
      </c>
      <c r="J189" s="17">
        <v>80.952380952380949</v>
      </c>
      <c r="K189" s="17">
        <v>61.904761904761905</v>
      </c>
      <c r="L189" s="17">
        <v>95.238095238095227</v>
      </c>
      <c r="M189" s="17">
        <v>80.952380952380949</v>
      </c>
      <c r="N189" s="17">
        <v>80.952380952380949</v>
      </c>
      <c r="O189" s="17">
        <v>66.666666666666657</v>
      </c>
      <c r="P189" s="17">
        <v>76.19047619047619</v>
      </c>
      <c r="Q189" s="17">
        <v>61.904761904761905</v>
      </c>
      <c r="R189" s="17">
        <v>90.476190476190482</v>
      </c>
      <c r="S189" s="17">
        <v>90.476190476190482</v>
      </c>
      <c r="T189" s="17">
        <v>66.666666666666657</v>
      </c>
      <c r="U189" s="17">
        <v>66.666666666666657</v>
      </c>
      <c r="V189" s="17">
        <v>33.333333333333329</v>
      </c>
      <c r="W189" s="17">
        <v>52.380952380952387</v>
      </c>
      <c r="X189" s="17">
        <v>33.333333333333329</v>
      </c>
      <c r="Y189" s="17">
        <v>52.380952380952387</v>
      </c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</row>
    <row r="190" spans="1:42" x14ac:dyDescent="0.25">
      <c r="A190" s="10">
        <v>261</v>
      </c>
      <c r="B190" s="11" t="s">
        <v>226</v>
      </c>
      <c r="C190" s="10">
        <v>23</v>
      </c>
      <c r="D190" s="12" t="s">
        <v>22</v>
      </c>
      <c r="E190" s="17">
        <v>100</v>
      </c>
      <c r="F190" s="17">
        <v>92.307692307692307</v>
      </c>
      <c r="G190" s="17">
        <v>100</v>
      </c>
      <c r="H190" s="17">
        <v>61.53846153846154</v>
      </c>
      <c r="I190" s="17">
        <v>76.923076923076934</v>
      </c>
      <c r="J190" s="17">
        <v>100</v>
      </c>
      <c r="K190" s="17">
        <v>61.53846153846154</v>
      </c>
      <c r="L190" s="17">
        <v>69.230769230769226</v>
      </c>
      <c r="M190" s="17">
        <v>84.615384615384613</v>
      </c>
      <c r="N190" s="17">
        <v>84.615384615384613</v>
      </c>
      <c r="O190" s="17">
        <v>46.153846153846153</v>
      </c>
      <c r="P190" s="17">
        <v>46.153846153846153</v>
      </c>
      <c r="Q190" s="17">
        <v>38.461538461538467</v>
      </c>
      <c r="R190" s="17">
        <v>38.461538461538467</v>
      </c>
      <c r="S190" s="17">
        <v>84.615384615384613</v>
      </c>
      <c r="T190" s="17">
        <v>69.230769230769226</v>
      </c>
      <c r="U190" s="17">
        <v>61.53846153846154</v>
      </c>
      <c r="V190" s="17">
        <v>23.076923076923077</v>
      </c>
      <c r="W190" s="17">
        <v>69.230769230769226</v>
      </c>
      <c r="X190" s="17">
        <v>38.461538461538467</v>
      </c>
      <c r="Y190" s="17">
        <v>23.076923076923077</v>
      </c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</row>
    <row r="191" spans="1:42" x14ac:dyDescent="0.25">
      <c r="A191" s="10">
        <v>262</v>
      </c>
      <c r="B191" s="11" t="s">
        <v>227</v>
      </c>
      <c r="C191" s="10">
        <v>23</v>
      </c>
      <c r="D191" s="12" t="s">
        <v>22</v>
      </c>
      <c r="E191" s="17">
        <v>100</v>
      </c>
      <c r="F191" s="17">
        <v>90</v>
      </c>
      <c r="G191" s="17">
        <v>90</v>
      </c>
      <c r="H191" s="17">
        <v>100</v>
      </c>
      <c r="I191" s="17">
        <v>80</v>
      </c>
      <c r="J191" s="17">
        <v>80</v>
      </c>
      <c r="K191" s="17">
        <v>50</v>
      </c>
      <c r="L191" s="17">
        <v>100</v>
      </c>
      <c r="M191" s="17">
        <v>70</v>
      </c>
      <c r="N191" s="17">
        <v>80</v>
      </c>
      <c r="O191" s="17">
        <v>30</v>
      </c>
      <c r="P191" s="17">
        <v>60</v>
      </c>
      <c r="Q191" s="17">
        <v>40</v>
      </c>
      <c r="R191" s="17">
        <v>80</v>
      </c>
      <c r="S191" s="17">
        <v>80</v>
      </c>
      <c r="T191" s="17">
        <v>70</v>
      </c>
      <c r="U191" s="17">
        <v>80</v>
      </c>
      <c r="V191" s="17">
        <v>30</v>
      </c>
      <c r="W191" s="17">
        <v>50</v>
      </c>
      <c r="X191" s="17">
        <v>30</v>
      </c>
      <c r="Y191" s="17">
        <v>20</v>
      </c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</row>
    <row r="192" spans="1:42" x14ac:dyDescent="0.25">
      <c r="A192" s="10">
        <v>263</v>
      </c>
      <c r="B192" s="11" t="s">
        <v>228</v>
      </c>
      <c r="C192" s="10">
        <v>23</v>
      </c>
      <c r="D192" s="12" t="s">
        <v>22</v>
      </c>
      <c r="E192" s="17">
        <v>66.666666666666657</v>
      </c>
      <c r="F192" s="17">
        <v>100</v>
      </c>
      <c r="G192" s="17">
        <v>100</v>
      </c>
      <c r="H192" s="17">
        <v>66.666666666666657</v>
      </c>
      <c r="I192" s="17">
        <v>88.888888888888886</v>
      </c>
      <c r="J192" s="17">
        <v>77.777777777777786</v>
      </c>
      <c r="K192" s="17">
        <v>33.333333333333329</v>
      </c>
      <c r="L192" s="17">
        <v>66.666666666666657</v>
      </c>
      <c r="M192" s="17">
        <v>88.888888888888886</v>
      </c>
      <c r="N192" s="17">
        <v>88.888888888888886</v>
      </c>
      <c r="O192" s="17">
        <v>44.444444444444443</v>
      </c>
      <c r="P192" s="17">
        <v>77.777777777777786</v>
      </c>
      <c r="Q192" s="17">
        <v>66.666666666666657</v>
      </c>
      <c r="R192" s="17">
        <v>88.888888888888886</v>
      </c>
      <c r="S192" s="17">
        <v>77.777777777777786</v>
      </c>
      <c r="T192" s="17">
        <v>55.555555555555557</v>
      </c>
      <c r="U192" s="17">
        <v>77.777777777777786</v>
      </c>
      <c r="V192" s="17">
        <v>22.222222222222221</v>
      </c>
      <c r="W192" s="17">
        <v>66.666666666666657</v>
      </c>
      <c r="X192" s="17">
        <v>11.111111111111111</v>
      </c>
      <c r="Y192" s="17">
        <v>22.222222222222221</v>
      </c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</row>
    <row r="193" spans="1:42" x14ac:dyDescent="0.25">
      <c r="A193" s="10">
        <v>265</v>
      </c>
      <c r="B193" s="11" t="s">
        <v>229</v>
      </c>
      <c r="C193" s="10">
        <v>23</v>
      </c>
      <c r="D193" s="12" t="s">
        <v>22</v>
      </c>
      <c r="E193" s="17">
        <v>75</v>
      </c>
      <c r="F193" s="17">
        <v>83.333333333333343</v>
      </c>
      <c r="G193" s="17">
        <v>75</v>
      </c>
      <c r="H193" s="17">
        <v>50</v>
      </c>
      <c r="I193" s="17">
        <v>75</v>
      </c>
      <c r="J193" s="17">
        <v>83.333333333333343</v>
      </c>
      <c r="K193" s="17">
        <v>75</v>
      </c>
      <c r="L193" s="17">
        <v>83.333333333333343</v>
      </c>
      <c r="M193" s="17">
        <v>58.333333333333336</v>
      </c>
      <c r="N193" s="17">
        <v>66.666666666666657</v>
      </c>
      <c r="O193" s="17">
        <v>33.333333333333329</v>
      </c>
      <c r="P193" s="17">
        <v>33.333333333333329</v>
      </c>
      <c r="Q193" s="17">
        <v>41.666666666666671</v>
      </c>
      <c r="R193" s="17">
        <v>58.333333333333336</v>
      </c>
      <c r="S193" s="17">
        <v>66.666666666666657</v>
      </c>
      <c r="T193" s="17">
        <v>41.666666666666671</v>
      </c>
      <c r="U193" s="17">
        <v>25</v>
      </c>
      <c r="V193" s="17">
        <v>16.666666666666664</v>
      </c>
      <c r="W193" s="17">
        <v>33.333333333333329</v>
      </c>
      <c r="X193" s="17">
        <v>16.666666666666664</v>
      </c>
      <c r="Y193" s="17">
        <v>25</v>
      </c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</row>
    <row r="194" spans="1:42" x14ac:dyDescent="0.25">
      <c r="A194" s="10">
        <v>267</v>
      </c>
      <c r="B194" s="11" t="s">
        <v>230</v>
      </c>
      <c r="C194" s="10">
        <v>23</v>
      </c>
      <c r="D194" s="12" t="s">
        <v>22</v>
      </c>
      <c r="E194" s="17">
        <v>80</v>
      </c>
      <c r="F194" s="17">
        <v>73.333333333333329</v>
      </c>
      <c r="G194" s="17">
        <v>100</v>
      </c>
      <c r="H194" s="17">
        <v>53.333333333333336</v>
      </c>
      <c r="I194" s="17">
        <v>53.333333333333336</v>
      </c>
      <c r="J194" s="17">
        <v>60</v>
      </c>
      <c r="K194" s="17">
        <v>33.333333333333329</v>
      </c>
      <c r="L194" s="17">
        <v>80</v>
      </c>
      <c r="M194" s="17">
        <v>60</v>
      </c>
      <c r="N194" s="17">
        <v>73.333333333333329</v>
      </c>
      <c r="O194" s="17">
        <v>40</v>
      </c>
      <c r="P194" s="17">
        <v>20</v>
      </c>
      <c r="Q194" s="17">
        <v>13.333333333333334</v>
      </c>
      <c r="R194" s="17">
        <v>53.333333333333336</v>
      </c>
      <c r="S194" s="17">
        <v>73.333333333333329</v>
      </c>
      <c r="T194" s="17">
        <v>26.666666666666668</v>
      </c>
      <c r="U194" s="17">
        <v>33.333333333333329</v>
      </c>
      <c r="V194" s="17">
        <v>6.666666666666667</v>
      </c>
      <c r="W194" s="17">
        <v>26.666666666666668</v>
      </c>
      <c r="X194" s="17">
        <v>13.333333333333334</v>
      </c>
      <c r="Y194" s="17">
        <v>13.333333333333334</v>
      </c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</row>
    <row r="195" spans="1:42" x14ac:dyDescent="0.25">
      <c r="A195" s="10">
        <v>269</v>
      </c>
      <c r="B195" s="11" t="s">
        <v>231</v>
      </c>
      <c r="C195" s="10">
        <v>14</v>
      </c>
      <c r="D195" s="12" t="s">
        <v>13</v>
      </c>
      <c r="E195" s="17">
        <v>100</v>
      </c>
      <c r="F195" s="17">
        <v>100</v>
      </c>
      <c r="G195" s="17">
        <v>100</v>
      </c>
      <c r="H195" s="17">
        <v>100</v>
      </c>
      <c r="I195" s="17">
        <v>100</v>
      </c>
      <c r="J195" s="17">
        <v>100</v>
      </c>
      <c r="K195" s="17">
        <v>100</v>
      </c>
      <c r="L195" s="17">
        <v>100</v>
      </c>
      <c r="M195" s="17">
        <v>100</v>
      </c>
      <c r="N195" s="17">
        <v>100</v>
      </c>
      <c r="O195" s="17">
        <v>0</v>
      </c>
      <c r="P195" s="17">
        <v>100</v>
      </c>
      <c r="Q195" s="17">
        <v>100</v>
      </c>
      <c r="R195" s="17">
        <v>100</v>
      </c>
      <c r="S195" s="17">
        <v>100</v>
      </c>
      <c r="T195" s="17">
        <v>100</v>
      </c>
      <c r="U195" s="17">
        <v>100</v>
      </c>
      <c r="V195" s="17">
        <v>0</v>
      </c>
      <c r="W195" s="17">
        <v>0</v>
      </c>
      <c r="X195" s="17">
        <v>0</v>
      </c>
      <c r="Y195" s="17">
        <v>0</v>
      </c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</row>
    <row r="196" spans="1:42" x14ac:dyDescent="0.25">
      <c r="A196" s="10">
        <v>270</v>
      </c>
      <c r="B196" s="11" t="s">
        <v>232</v>
      </c>
      <c r="C196" s="10">
        <v>14</v>
      </c>
      <c r="D196" s="12" t="s">
        <v>13</v>
      </c>
      <c r="E196" s="17">
        <v>90.909090909090907</v>
      </c>
      <c r="F196" s="17">
        <v>100</v>
      </c>
      <c r="G196" s="17">
        <v>100</v>
      </c>
      <c r="H196" s="17">
        <v>72.727272727272734</v>
      </c>
      <c r="I196" s="17">
        <v>90.909090909090907</v>
      </c>
      <c r="J196" s="17">
        <v>81.818181818181827</v>
      </c>
      <c r="K196" s="17">
        <v>63.636363636363633</v>
      </c>
      <c r="L196" s="17">
        <v>90.909090909090907</v>
      </c>
      <c r="M196" s="17">
        <v>90.909090909090907</v>
      </c>
      <c r="N196" s="17">
        <v>36.363636363636367</v>
      </c>
      <c r="O196" s="17">
        <v>63.636363636363633</v>
      </c>
      <c r="P196" s="17">
        <v>72.727272727272734</v>
      </c>
      <c r="Q196" s="17">
        <v>27.27272727272727</v>
      </c>
      <c r="R196" s="17">
        <v>81.818181818181827</v>
      </c>
      <c r="S196" s="17">
        <v>81.818181818181827</v>
      </c>
      <c r="T196" s="17">
        <v>45.454545454545453</v>
      </c>
      <c r="U196" s="17">
        <v>54.54545454545454</v>
      </c>
      <c r="V196" s="17">
        <v>36.363636363636367</v>
      </c>
      <c r="W196" s="17">
        <v>63.636363636363633</v>
      </c>
      <c r="X196" s="17">
        <v>18.181818181818183</v>
      </c>
      <c r="Y196" s="17">
        <v>36.363636363636367</v>
      </c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</row>
    <row r="197" spans="1:42" x14ac:dyDescent="0.25">
      <c r="A197" s="10">
        <v>272</v>
      </c>
      <c r="B197" s="11" t="s">
        <v>233</v>
      </c>
      <c r="C197" s="10">
        <v>14</v>
      </c>
      <c r="D197" s="12" t="s">
        <v>13</v>
      </c>
      <c r="E197" s="17">
        <v>70</v>
      </c>
      <c r="F197" s="17">
        <v>100</v>
      </c>
      <c r="G197" s="17">
        <v>100</v>
      </c>
      <c r="H197" s="17">
        <v>80</v>
      </c>
      <c r="I197" s="17">
        <v>80</v>
      </c>
      <c r="J197" s="17">
        <v>50</v>
      </c>
      <c r="K197" s="17">
        <v>60</v>
      </c>
      <c r="L197" s="17">
        <v>90</v>
      </c>
      <c r="M197" s="17">
        <v>80</v>
      </c>
      <c r="N197" s="17">
        <v>40</v>
      </c>
      <c r="O197" s="17">
        <v>20</v>
      </c>
      <c r="P197" s="17">
        <v>60</v>
      </c>
      <c r="Q197" s="17">
        <v>50</v>
      </c>
      <c r="R197" s="17">
        <v>90</v>
      </c>
      <c r="S197" s="17">
        <v>60</v>
      </c>
      <c r="T197" s="17">
        <v>50</v>
      </c>
      <c r="U197" s="17">
        <v>40</v>
      </c>
      <c r="V197" s="17">
        <v>50</v>
      </c>
      <c r="W197" s="17">
        <v>50</v>
      </c>
      <c r="X197" s="17">
        <v>10</v>
      </c>
      <c r="Y197" s="17">
        <v>20</v>
      </c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</row>
    <row r="198" spans="1:42" x14ac:dyDescent="0.25">
      <c r="A198" s="10">
        <v>274</v>
      </c>
      <c r="B198" s="11" t="s">
        <v>234</v>
      </c>
      <c r="C198" s="10">
        <v>14</v>
      </c>
      <c r="D198" s="12" t="s">
        <v>13</v>
      </c>
      <c r="E198" s="17">
        <v>100</v>
      </c>
      <c r="F198" s="17">
        <v>63.636363636363633</v>
      </c>
      <c r="G198" s="17">
        <v>100</v>
      </c>
      <c r="H198" s="17">
        <v>100</v>
      </c>
      <c r="I198" s="17">
        <v>90.909090909090907</v>
      </c>
      <c r="J198" s="17">
        <v>90.909090909090907</v>
      </c>
      <c r="K198" s="17">
        <v>45.454545454545453</v>
      </c>
      <c r="L198" s="17">
        <v>90.909090909090907</v>
      </c>
      <c r="M198" s="17">
        <v>81.818181818181827</v>
      </c>
      <c r="N198" s="17">
        <v>81.818181818181827</v>
      </c>
      <c r="O198" s="17">
        <v>63.636363636363633</v>
      </c>
      <c r="P198" s="17">
        <v>90.909090909090907</v>
      </c>
      <c r="Q198" s="17">
        <v>45.454545454545453</v>
      </c>
      <c r="R198" s="17">
        <v>72.727272727272734</v>
      </c>
      <c r="S198" s="17">
        <v>90.909090909090907</v>
      </c>
      <c r="T198" s="17">
        <v>63.636363636363633</v>
      </c>
      <c r="U198" s="17">
        <v>63.636363636363633</v>
      </c>
      <c r="V198" s="17">
        <v>54.54545454545454</v>
      </c>
      <c r="W198" s="17">
        <v>54.54545454545454</v>
      </c>
      <c r="X198" s="17">
        <v>36.363636363636367</v>
      </c>
      <c r="Y198" s="17">
        <v>45.454545454545453</v>
      </c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</row>
    <row r="199" spans="1:42" x14ac:dyDescent="0.25">
      <c r="A199" s="10">
        <v>277</v>
      </c>
      <c r="B199" s="11" t="s">
        <v>235</v>
      </c>
      <c r="C199" s="10">
        <v>14</v>
      </c>
      <c r="D199" s="12" t="s">
        <v>13</v>
      </c>
      <c r="E199" s="17">
        <v>100</v>
      </c>
      <c r="F199" s="17">
        <v>100</v>
      </c>
      <c r="G199" s="17">
        <v>100</v>
      </c>
      <c r="H199" s="17">
        <v>90</v>
      </c>
      <c r="I199" s="17">
        <v>100</v>
      </c>
      <c r="J199" s="17">
        <v>90</v>
      </c>
      <c r="K199" s="17">
        <v>30</v>
      </c>
      <c r="L199" s="17">
        <v>100</v>
      </c>
      <c r="M199" s="17">
        <v>100</v>
      </c>
      <c r="N199" s="17">
        <v>90</v>
      </c>
      <c r="O199" s="17">
        <v>50</v>
      </c>
      <c r="P199" s="17">
        <v>80</v>
      </c>
      <c r="Q199" s="17">
        <v>50</v>
      </c>
      <c r="R199" s="17">
        <v>70</v>
      </c>
      <c r="S199" s="17">
        <v>70</v>
      </c>
      <c r="T199" s="17">
        <v>80</v>
      </c>
      <c r="U199" s="17">
        <v>60</v>
      </c>
      <c r="V199" s="17">
        <v>20</v>
      </c>
      <c r="W199" s="17">
        <v>50</v>
      </c>
      <c r="X199" s="17">
        <v>30</v>
      </c>
      <c r="Y199" s="17">
        <v>40</v>
      </c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</row>
    <row r="200" spans="1:42" x14ac:dyDescent="0.25">
      <c r="A200" s="10">
        <v>278</v>
      </c>
      <c r="B200" s="11" t="s">
        <v>236</v>
      </c>
      <c r="C200" s="10">
        <v>14</v>
      </c>
      <c r="D200" s="12" t="s">
        <v>13</v>
      </c>
      <c r="E200" s="17">
        <v>94.594594594594597</v>
      </c>
      <c r="F200" s="17">
        <v>94.594594594594597</v>
      </c>
      <c r="G200" s="17">
        <v>100</v>
      </c>
      <c r="H200" s="17">
        <v>78.378378378378372</v>
      </c>
      <c r="I200" s="17">
        <v>91.891891891891902</v>
      </c>
      <c r="J200" s="17">
        <v>83.78378378378379</v>
      </c>
      <c r="K200" s="17">
        <v>59.45945945945946</v>
      </c>
      <c r="L200" s="17">
        <v>91.891891891891902</v>
      </c>
      <c r="M200" s="17">
        <v>83.78378378378379</v>
      </c>
      <c r="N200" s="17">
        <v>70.270270270270274</v>
      </c>
      <c r="O200" s="17">
        <v>62.162162162162161</v>
      </c>
      <c r="P200" s="17">
        <v>75.675675675675677</v>
      </c>
      <c r="Q200" s="17">
        <v>51.351351351351347</v>
      </c>
      <c r="R200" s="17">
        <v>81.081081081081081</v>
      </c>
      <c r="S200" s="17">
        <v>86.486486486486484</v>
      </c>
      <c r="T200" s="17">
        <v>62.162162162162161</v>
      </c>
      <c r="U200" s="17">
        <v>51.351351351351347</v>
      </c>
      <c r="V200" s="17">
        <v>27.027027027027028</v>
      </c>
      <c r="W200" s="17">
        <v>64.86486486486487</v>
      </c>
      <c r="X200" s="17">
        <v>35.135135135135137</v>
      </c>
      <c r="Y200" s="17">
        <v>43.243243243243242</v>
      </c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</row>
    <row r="201" spans="1:42" x14ac:dyDescent="0.25">
      <c r="A201" s="10">
        <v>280</v>
      </c>
      <c r="B201" s="11" t="s">
        <v>237</v>
      </c>
      <c r="C201" s="10">
        <v>13</v>
      </c>
      <c r="D201" s="12" t="s">
        <v>12</v>
      </c>
      <c r="E201" s="17">
        <v>96.551724137931032</v>
      </c>
      <c r="F201" s="17">
        <v>100</v>
      </c>
      <c r="G201" s="17">
        <v>100</v>
      </c>
      <c r="H201" s="17">
        <v>89.65517241379311</v>
      </c>
      <c r="I201" s="17">
        <v>93.103448275862064</v>
      </c>
      <c r="J201" s="17">
        <v>96.551724137931032</v>
      </c>
      <c r="K201" s="17">
        <v>68.965517241379317</v>
      </c>
      <c r="L201" s="17">
        <v>93.103448275862064</v>
      </c>
      <c r="M201" s="17">
        <v>100</v>
      </c>
      <c r="N201" s="17">
        <v>89.65517241379311</v>
      </c>
      <c r="O201" s="17">
        <v>58.620689655172406</v>
      </c>
      <c r="P201" s="17">
        <v>72.41379310344827</v>
      </c>
      <c r="Q201" s="17">
        <v>58.620689655172406</v>
      </c>
      <c r="R201" s="17">
        <v>93.103448275862064</v>
      </c>
      <c r="S201" s="17">
        <v>93.103448275862064</v>
      </c>
      <c r="T201" s="17">
        <v>41.379310344827587</v>
      </c>
      <c r="U201" s="17">
        <v>62.068965517241381</v>
      </c>
      <c r="V201" s="17">
        <v>34.482758620689658</v>
      </c>
      <c r="W201" s="17">
        <v>58.620689655172406</v>
      </c>
      <c r="X201" s="17">
        <v>24.137931034482758</v>
      </c>
      <c r="Y201" s="17">
        <v>20.689655172413794</v>
      </c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</row>
    <row r="202" spans="1:42" x14ac:dyDescent="0.25">
      <c r="A202" s="10">
        <v>281</v>
      </c>
      <c r="B202" s="11" t="s">
        <v>238</v>
      </c>
      <c r="C202" s="10">
        <v>13</v>
      </c>
      <c r="D202" s="12" t="s">
        <v>12</v>
      </c>
      <c r="E202" s="17">
        <v>94.871794871794862</v>
      </c>
      <c r="F202" s="17">
        <v>97.435897435897431</v>
      </c>
      <c r="G202" s="17">
        <v>97.435897435897431</v>
      </c>
      <c r="H202" s="17">
        <v>89.743589743589752</v>
      </c>
      <c r="I202" s="17">
        <v>100</v>
      </c>
      <c r="J202" s="17">
        <v>92.307692307692307</v>
      </c>
      <c r="K202" s="17">
        <v>66.666666666666657</v>
      </c>
      <c r="L202" s="17">
        <v>94.871794871794862</v>
      </c>
      <c r="M202" s="17">
        <v>97.435897435897431</v>
      </c>
      <c r="N202" s="17">
        <v>84.615384615384613</v>
      </c>
      <c r="O202" s="17">
        <v>64.102564102564102</v>
      </c>
      <c r="P202" s="17">
        <v>87.179487179487182</v>
      </c>
      <c r="Q202" s="17">
        <v>76.923076923076934</v>
      </c>
      <c r="R202" s="17">
        <v>92.307692307692307</v>
      </c>
      <c r="S202" s="17">
        <v>92.307692307692307</v>
      </c>
      <c r="T202" s="17">
        <v>66.666666666666657</v>
      </c>
      <c r="U202" s="17">
        <v>71.794871794871796</v>
      </c>
      <c r="V202" s="17">
        <v>30.76923076923077</v>
      </c>
      <c r="W202" s="17">
        <v>66.666666666666657</v>
      </c>
      <c r="X202" s="17">
        <v>41.025641025641022</v>
      </c>
      <c r="Y202" s="17">
        <v>35.897435897435898</v>
      </c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</row>
    <row r="203" spans="1:42" x14ac:dyDescent="0.25">
      <c r="A203" s="10">
        <v>282</v>
      </c>
      <c r="B203" s="11" t="s">
        <v>239</v>
      </c>
      <c r="C203" s="10">
        <v>13</v>
      </c>
      <c r="D203" s="12" t="s">
        <v>12</v>
      </c>
      <c r="E203" s="17">
        <v>100</v>
      </c>
      <c r="F203" s="17">
        <v>90.909090909090907</v>
      </c>
      <c r="G203" s="17">
        <v>100</v>
      </c>
      <c r="H203" s="17">
        <v>81.818181818181827</v>
      </c>
      <c r="I203" s="17">
        <v>90.909090909090907</v>
      </c>
      <c r="J203" s="17">
        <v>100</v>
      </c>
      <c r="K203" s="17">
        <v>72.727272727272734</v>
      </c>
      <c r="L203" s="17">
        <v>100</v>
      </c>
      <c r="M203" s="17">
        <v>100</v>
      </c>
      <c r="N203" s="17">
        <v>81.818181818181827</v>
      </c>
      <c r="O203" s="17">
        <v>63.636363636363633</v>
      </c>
      <c r="P203" s="17">
        <v>72.727272727272734</v>
      </c>
      <c r="Q203" s="17">
        <v>63.636363636363633</v>
      </c>
      <c r="R203" s="17">
        <v>100</v>
      </c>
      <c r="S203" s="17">
        <v>81.818181818181827</v>
      </c>
      <c r="T203" s="17">
        <v>81.818181818181827</v>
      </c>
      <c r="U203" s="17">
        <v>72.727272727272734</v>
      </c>
      <c r="V203" s="17">
        <v>27.27272727272727</v>
      </c>
      <c r="W203" s="17">
        <v>63.636363636363633</v>
      </c>
      <c r="X203" s="17">
        <v>18.181818181818183</v>
      </c>
      <c r="Y203" s="17">
        <v>36.363636363636367</v>
      </c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</row>
    <row r="204" spans="1:42" x14ac:dyDescent="0.25">
      <c r="A204" s="10">
        <v>284</v>
      </c>
      <c r="B204" s="11" t="s">
        <v>240</v>
      </c>
      <c r="C204" s="10">
        <v>13</v>
      </c>
      <c r="D204" s="12" t="s">
        <v>12</v>
      </c>
      <c r="E204" s="17">
        <v>100</v>
      </c>
      <c r="F204" s="17">
        <v>96.296296296296291</v>
      </c>
      <c r="G204" s="17">
        <v>92.592592592592595</v>
      </c>
      <c r="H204" s="17">
        <v>88.888888888888886</v>
      </c>
      <c r="I204" s="17">
        <v>100</v>
      </c>
      <c r="J204" s="17">
        <v>81.481481481481481</v>
      </c>
      <c r="K204" s="17">
        <v>81.481481481481481</v>
      </c>
      <c r="L204" s="17">
        <v>85.18518518518519</v>
      </c>
      <c r="M204" s="17">
        <v>88.888888888888886</v>
      </c>
      <c r="N204" s="17">
        <v>88.888888888888886</v>
      </c>
      <c r="O204" s="17">
        <v>55.555555555555557</v>
      </c>
      <c r="P204" s="17">
        <v>92.592592592592595</v>
      </c>
      <c r="Q204" s="17">
        <v>70.370370370370367</v>
      </c>
      <c r="R204" s="17">
        <v>96.296296296296291</v>
      </c>
      <c r="S204" s="17">
        <v>96.296296296296291</v>
      </c>
      <c r="T204" s="17">
        <v>66.666666666666657</v>
      </c>
      <c r="U204" s="17">
        <v>74.074074074074076</v>
      </c>
      <c r="V204" s="17">
        <v>40.74074074074074</v>
      </c>
      <c r="W204" s="17">
        <v>70.370370370370367</v>
      </c>
      <c r="X204" s="17">
        <v>29.629629629629626</v>
      </c>
      <c r="Y204" s="17">
        <v>40.74074074074074</v>
      </c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</row>
    <row r="205" spans="1:42" x14ac:dyDescent="0.25">
      <c r="A205" s="10">
        <v>285</v>
      </c>
      <c r="B205" s="11" t="s">
        <v>241</v>
      </c>
      <c r="C205" s="10">
        <v>13</v>
      </c>
      <c r="D205" s="12" t="s">
        <v>12</v>
      </c>
      <c r="E205" s="17">
        <v>92.857142857142861</v>
      </c>
      <c r="F205" s="17">
        <v>85.714285714285708</v>
      </c>
      <c r="G205" s="17">
        <v>100</v>
      </c>
      <c r="H205" s="17">
        <v>85.714285714285708</v>
      </c>
      <c r="I205" s="17">
        <v>100</v>
      </c>
      <c r="J205" s="17">
        <v>85.714285714285708</v>
      </c>
      <c r="K205" s="17">
        <v>50</v>
      </c>
      <c r="L205" s="17">
        <v>100</v>
      </c>
      <c r="M205" s="17">
        <v>71.428571428571431</v>
      </c>
      <c r="N205" s="17">
        <v>64.285714285714292</v>
      </c>
      <c r="O205" s="17">
        <v>35.714285714285715</v>
      </c>
      <c r="P205" s="17">
        <v>78.571428571428569</v>
      </c>
      <c r="Q205" s="17">
        <v>50</v>
      </c>
      <c r="R205" s="17">
        <v>100</v>
      </c>
      <c r="S205" s="17">
        <v>92.857142857142861</v>
      </c>
      <c r="T205" s="17">
        <v>50</v>
      </c>
      <c r="U205" s="17">
        <v>64.285714285714292</v>
      </c>
      <c r="V205" s="17">
        <v>21.428571428571427</v>
      </c>
      <c r="W205" s="17">
        <v>50</v>
      </c>
      <c r="X205" s="17">
        <v>7.1428571428571423</v>
      </c>
      <c r="Y205" s="17">
        <v>21.428571428571427</v>
      </c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</row>
    <row r="206" spans="1:42" x14ac:dyDescent="0.25">
      <c r="A206" s="10">
        <v>286</v>
      </c>
      <c r="B206" s="11" t="s">
        <v>242</v>
      </c>
      <c r="C206" s="10">
        <v>13</v>
      </c>
      <c r="D206" s="12" t="s">
        <v>12</v>
      </c>
      <c r="E206" s="17">
        <v>88.157894736842096</v>
      </c>
      <c r="F206" s="17">
        <v>93.421052631578945</v>
      </c>
      <c r="G206" s="17">
        <v>100</v>
      </c>
      <c r="H206" s="17">
        <v>81.578947368421055</v>
      </c>
      <c r="I206" s="17">
        <v>90.789473684210535</v>
      </c>
      <c r="J206" s="17">
        <v>84.210526315789465</v>
      </c>
      <c r="K206" s="17">
        <v>47.368421052631575</v>
      </c>
      <c r="L206" s="17">
        <v>86.842105263157904</v>
      </c>
      <c r="M206" s="17">
        <v>81.578947368421055</v>
      </c>
      <c r="N206" s="17">
        <v>80.26315789473685</v>
      </c>
      <c r="O206" s="17">
        <v>43.421052631578952</v>
      </c>
      <c r="P206" s="17">
        <v>81.578947368421055</v>
      </c>
      <c r="Q206" s="17">
        <v>48.684210526315788</v>
      </c>
      <c r="R206" s="17">
        <v>81.578947368421055</v>
      </c>
      <c r="S206" s="17">
        <v>81.578947368421055</v>
      </c>
      <c r="T206" s="17">
        <v>48.684210526315788</v>
      </c>
      <c r="U206" s="17">
        <v>48.684210526315788</v>
      </c>
      <c r="V206" s="17">
        <v>18.421052631578945</v>
      </c>
      <c r="W206" s="17">
        <v>53.94736842105263</v>
      </c>
      <c r="X206" s="17">
        <v>14.473684210526317</v>
      </c>
      <c r="Y206" s="17">
        <v>23.684210526315788</v>
      </c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</row>
    <row r="207" spans="1:42" x14ac:dyDescent="0.25">
      <c r="A207" s="10">
        <v>287</v>
      </c>
      <c r="B207" s="11" t="s">
        <v>243</v>
      </c>
      <c r="C207" s="10">
        <v>13</v>
      </c>
      <c r="D207" s="12" t="s">
        <v>12</v>
      </c>
      <c r="E207" s="17">
        <v>86.36363636363636</v>
      </c>
      <c r="F207" s="17">
        <v>95.454545454545453</v>
      </c>
      <c r="G207" s="17">
        <v>100</v>
      </c>
      <c r="H207" s="17">
        <v>77.272727272727266</v>
      </c>
      <c r="I207" s="17">
        <v>86.36363636363636</v>
      </c>
      <c r="J207" s="17">
        <v>95.454545454545453</v>
      </c>
      <c r="K207" s="17">
        <v>36.363636363636367</v>
      </c>
      <c r="L207" s="17">
        <v>90.909090909090907</v>
      </c>
      <c r="M207" s="17">
        <v>81.818181818181827</v>
      </c>
      <c r="N207" s="17">
        <v>77.272727272727266</v>
      </c>
      <c r="O207" s="17">
        <v>45.454545454545453</v>
      </c>
      <c r="P207" s="17">
        <v>59.090909090909093</v>
      </c>
      <c r="Q207" s="17">
        <v>40.909090909090914</v>
      </c>
      <c r="R207" s="17">
        <v>72.727272727272734</v>
      </c>
      <c r="S207" s="17">
        <v>77.272727272727266</v>
      </c>
      <c r="T207" s="17">
        <v>36.363636363636367</v>
      </c>
      <c r="U207" s="17">
        <v>63.636363636363633</v>
      </c>
      <c r="V207" s="17">
        <v>22.727272727272727</v>
      </c>
      <c r="W207" s="17">
        <v>45.454545454545453</v>
      </c>
      <c r="X207" s="17">
        <v>4.5454545454545459</v>
      </c>
      <c r="Y207" s="17">
        <v>22.727272727272727</v>
      </c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</row>
    <row r="208" spans="1:42" x14ac:dyDescent="0.25">
      <c r="A208" s="10">
        <v>288</v>
      </c>
      <c r="B208" s="11" t="s">
        <v>244</v>
      </c>
      <c r="C208" s="10">
        <v>13</v>
      </c>
      <c r="D208" s="12" t="s">
        <v>12</v>
      </c>
      <c r="E208" s="17">
        <v>97.142857142857139</v>
      </c>
      <c r="F208" s="17">
        <v>97.142857142857139</v>
      </c>
      <c r="G208" s="17">
        <v>100</v>
      </c>
      <c r="H208" s="17">
        <v>82.857142857142861</v>
      </c>
      <c r="I208" s="17">
        <v>91.428571428571431</v>
      </c>
      <c r="J208" s="17">
        <v>71.428571428571431</v>
      </c>
      <c r="K208" s="17">
        <v>54.285714285714285</v>
      </c>
      <c r="L208" s="17">
        <v>91.428571428571431</v>
      </c>
      <c r="M208" s="17">
        <v>82.857142857142861</v>
      </c>
      <c r="N208" s="17">
        <v>77.142857142857153</v>
      </c>
      <c r="O208" s="17">
        <v>42.857142857142854</v>
      </c>
      <c r="P208" s="17">
        <v>60</v>
      </c>
      <c r="Q208" s="17">
        <v>60</v>
      </c>
      <c r="R208" s="17">
        <v>65.714285714285708</v>
      </c>
      <c r="S208" s="17">
        <v>85.714285714285708</v>
      </c>
      <c r="T208" s="17">
        <v>40</v>
      </c>
      <c r="U208" s="17">
        <v>68.571428571428569</v>
      </c>
      <c r="V208" s="17">
        <v>14.285714285714285</v>
      </c>
      <c r="W208" s="17">
        <v>51.428571428571423</v>
      </c>
      <c r="X208" s="17">
        <v>20</v>
      </c>
      <c r="Y208" s="17">
        <v>20</v>
      </c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</row>
    <row r="209" spans="1:42" x14ac:dyDescent="0.25">
      <c r="A209" s="10">
        <v>289</v>
      </c>
      <c r="B209" s="11" t="s">
        <v>245</v>
      </c>
      <c r="C209" s="10">
        <v>13</v>
      </c>
      <c r="D209" s="12" t="s">
        <v>12</v>
      </c>
      <c r="E209" s="17">
        <v>96</v>
      </c>
      <c r="F209" s="17">
        <v>88</v>
      </c>
      <c r="G209" s="17">
        <v>100</v>
      </c>
      <c r="H209" s="17">
        <v>92</v>
      </c>
      <c r="I209" s="17">
        <v>96</v>
      </c>
      <c r="J209" s="17">
        <v>72</v>
      </c>
      <c r="K209" s="17">
        <v>68</v>
      </c>
      <c r="L209" s="17">
        <v>100</v>
      </c>
      <c r="M209" s="17">
        <v>92</v>
      </c>
      <c r="N209" s="17">
        <v>92</v>
      </c>
      <c r="O209" s="17">
        <v>48</v>
      </c>
      <c r="P209" s="17">
        <v>84</v>
      </c>
      <c r="Q209" s="17">
        <v>68</v>
      </c>
      <c r="R209" s="17">
        <v>88</v>
      </c>
      <c r="S209" s="17">
        <v>84</v>
      </c>
      <c r="T209" s="17">
        <v>76</v>
      </c>
      <c r="U209" s="17">
        <v>68</v>
      </c>
      <c r="V209" s="17">
        <v>56.000000000000007</v>
      </c>
      <c r="W209" s="17">
        <v>64</v>
      </c>
      <c r="X209" s="17">
        <v>32</v>
      </c>
      <c r="Y209" s="17">
        <v>44</v>
      </c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</row>
    <row r="210" spans="1:42" x14ac:dyDescent="0.25">
      <c r="A210" s="10">
        <v>290</v>
      </c>
      <c r="B210" s="11" t="s">
        <v>246</v>
      </c>
      <c r="C210" s="10">
        <v>13</v>
      </c>
      <c r="D210" s="12" t="s">
        <v>12</v>
      </c>
      <c r="E210" s="17">
        <v>97.435897435897431</v>
      </c>
      <c r="F210" s="17">
        <v>92.307692307692307</v>
      </c>
      <c r="G210" s="17">
        <v>100</v>
      </c>
      <c r="H210" s="17">
        <v>97.435897435897431</v>
      </c>
      <c r="I210" s="17">
        <v>100</v>
      </c>
      <c r="J210" s="17">
        <v>92.307692307692307</v>
      </c>
      <c r="K210" s="17">
        <v>66.666666666666657</v>
      </c>
      <c r="L210" s="17">
        <v>100</v>
      </c>
      <c r="M210" s="17">
        <v>100</v>
      </c>
      <c r="N210" s="17">
        <v>92.307692307692307</v>
      </c>
      <c r="O210" s="17">
        <v>71.794871794871796</v>
      </c>
      <c r="P210" s="17">
        <v>100</v>
      </c>
      <c r="Q210" s="17">
        <v>76.923076923076934</v>
      </c>
      <c r="R210" s="17">
        <v>92.307692307692307</v>
      </c>
      <c r="S210" s="17">
        <v>97.435897435897431</v>
      </c>
      <c r="T210" s="17">
        <v>66.666666666666657</v>
      </c>
      <c r="U210" s="17">
        <v>92.307692307692307</v>
      </c>
      <c r="V210" s="17">
        <v>28.205128205128204</v>
      </c>
      <c r="W210" s="17">
        <v>87.179487179487182</v>
      </c>
      <c r="X210" s="17">
        <v>33.333333333333329</v>
      </c>
      <c r="Y210" s="17">
        <v>41.025641025641022</v>
      </c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</row>
    <row r="211" spans="1:42" x14ac:dyDescent="0.25">
      <c r="A211" s="10">
        <v>291</v>
      </c>
      <c r="B211" s="11" t="s">
        <v>247</v>
      </c>
      <c r="C211" s="10">
        <v>13</v>
      </c>
      <c r="D211" s="12" t="s">
        <v>12</v>
      </c>
      <c r="E211" s="17">
        <v>93.103448275862064</v>
      </c>
      <c r="F211" s="17">
        <v>96.551724137931032</v>
      </c>
      <c r="G211" s="17">
        <v>100</v>
      </c>
      <c r="H211" s="17">
        <v>82.758620689655174</v>
      </c>
      <c r="I211" s="17">
        <v>86.206896551724128</v>
      </c>
      <c r="J211" s="17">
        <v>82.758620689655174</v>
      </c>
      <c r="K211" s="17">
        <v>68.965517241379317</v>
      </c>
      <c r="L211" s="17">
        <v>96.551724137931032</v>
      </c>
      <c r="M211" s="17">
        <v>96.551724137931032</v>
      </c>
      <c r="N211" s="17">
        <v>89.65517241379311</v>
      </c>
      <c r="O211" s="17">
        <v>58.620689655172406</v>
      </c>
      <c r="P211" s="17">
        <v>79.310344827586206</v>
      </c>
      <c r="Q211" s="17">
        <v>55.172413793103445</v>
      </c>
      <c r="R211" s="17">
        <v>86.206896551724128</v>
      </c>
      <c r="S211" s="17">
        <v>89.65517241379311</v>
      </c>
      <c r="T211" s="17">
        <v>62.068965517241381</v>
      </c>
      <c r="U211" s="17">
        <v>82.758620689655174</v>
      </c>
      <c r="V211" s="17">
        <v>37.931034482758619</v>
      </c>
      <c r="W211" s="17">
        <v>65.517241379310349</v>
      </c>
      <c r="X211" s="17">
        <v>13.793103448275861</v>
      </c>
      <c r="Y211" s="17">
        <v>20.689655172413794</v>
      </c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</row>
    <row r="212" spans="1:42" x14ac:dyDescent="0.25">
      <c r="A212" s="10">
        <v>292</v>
      </c>
      <c r="B212" s="11" t="s">
        <v>248</v>
      </c>
      <c r="C212" s="10">
        <v>13</v>
      </c>
      <c r="D212" s="12" t="s">
        <v>12</v>
      </c>
      <c r="E212" s="17">
        <v>82.35294117647058</v>
      </c>
      <c r="F212" s="17">
        <v>88.235294117647058</v>
      </c>
      <c r="G212" s="17">
        <v>100</v>
      </c>
      <c r="H212" s="17">
        <v>70.588235294117652</v>
      </c>
      <c r="I212" s="17">
        <v>88.235294117647058</v>
      </c>
      <c r="J212" s="17">
        <v>76.470588235294116</v>
      </c>
      <c r="K212" s="17">
        <v>35.294117647058826</v>
      </c>
      <c r="L212" s="17">
        <v>88.235294117647058</v>
      </c>
      <c r="M212" s="17">
        <v>76.470588235294116</v>
      </c>
      <c r="N212" s="17">
        <v>58.82352941176471</v>
      </c>
      <c r="O212" s="17">
        <v>52.941176470588239</v>
      </c>
      <c r="P212" s="17">
        <v>70.588235294117652</v>
      </c>
      <c r="Q212" s="17">
        <v>35.294117647058826</v>
      </c>
      <c r="R212" s="17">
        <v>76.470588235294116</v>
      </c>
      <c r="S212" s="17">
        <v>82.35294117647058</v>
      </c>
      <c r="T212" s="17">
        <v>58.82352941176471</v>
      </c>
      <c r="U212" s="17">
        <v>58.82352941176471</v>
      </c>
      <c r="V212" s="17">
        <v>23.52941176470588</v>
      </c>
      <c r="W212" s="17">
        <v>47.058823529411761</v>
      </c>
      <c r="X212" s="17">
        <v>23.52941176470588</v>
      </c>
      <c r="Y212" s="17">
        <v>29.411764705882355</v>
      </c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</row>
    <row r="213" spans="1:42" x14ac:dyDescent="0.25">
      <c r="A213" s="10">
        <v>293</v>
      </c>
      <c r="B213" s="11" t="s">
        <v>249</v>
      </c>
      <c r="C213" s="10">
        <v>13</v>
      </c>
      <c r="D213" s="12" t="s">
        <v>12</v>
      </c>
      <c r="E213" s="17">
        <v>84.375</v>
      </c>
      <c r="F213" s="17">
        <v>96.875</v>
      </c>
      <c r="G213" s="17">
        <v>100</v>
      </c>
      <c r="H213" s="17">
        <v>78.125</v>
      </c>
      <c r="I213" s="17">
        <v>96.875</v>
      </c>
      <c r="J213" s="17">
        <v>81.25</v>
      </c>
      <c r="K213" s="17">
        <v>65.625</v>
      </c>
      <c r="L213" s="17">
        <v>93.75</v>
      </c>
      <c r="M213" s="17">
        <v>84.375</v>
      </c>
      <c r="N213" s="17">
        <v>65.625</v>
      </c>
      <c r="O213" s="17">
        <v>59.375</v>
      </c>
      <c r="P213" s="17">
        <v>62.5</v>
      </c>
      <c r="Q213" s="17">
        <v>40.625</v>
      </c>
      <c r="R213" s="17">
        <v>71.875</v>
      </c>
      <c r="S213" s="17">
        <v>75</v>
      </c>
      <c r="T213" s="17">
        <v>43.75</v>
      </c>
      <c r="U213" s="17">
        <v>46.875</v>
      </c>
      <c r="V213" s="17">
        <v>15.625</v>
      </c>
      <c r="W213" s="17">
        <v>59.375</v>
      </c>
      <c r="X213" s="17">
        <v>12.5</v>
      </c>
      <c r="Y213" s="17">
        <v>18.75</v>
      </c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</row>
    <row r="214" spans="1:42" x14ac:dyDescent="0.25">
      <c r="A214" s="10">
        <v>294</v>
      </c>
      <c r="B214" s="11" t="s">
        <v>250</v>
      </c>
      <c r="C214" s="10">
        <v>13</v>
      </c>
      <c r="D214" s="12" t="s">
        <v>12</v>
      </c>
      <c r="E214" s="17">
        <v>82.35294117647058</v>
      </c>
      <c r="F214" s="17">
        <v>88.235294117647058</v>
      </c>
      <c r="G214" s="17">
        <v>100</v>
      </c>
      <c r="H214" s="17">
        <v>52.941176470588239</v>
      </c>
      <c r="I214" s="17">
        <v>64.705882352941174</v>
      </c>
      <c r="J214" s="17">
        <v>70.588235294117652</v>
      </c>
      <c r="K214" s="17">
        <v>47.058823529411761</v>
      </c>
      <c r="L214" s="17">
        <v>94.117647058823522</v>
      </c>
      <c r="M214" s="17">
        <v>76.470588235294116</v>
      </c>
      <c r="N214" s="17">
        <v>70.588235294117652</v>
      </c>
      <c r="O214" s="17">
        <v>23.52941176470588</v>
      </c>
      <c r="P214" s="17">
        <v>41.17647058823529</v>
      </c>
      <c r="Q214" s="17">
        <v>23.52941176470588</v>
      </c>
      <c r="R214" s="17">
        <v>52.941176470588239</v>
      </c>
      <c r="S214" s="17">
        <v>64.705882352941174</v>
      </c>
      <c r="T214" s="17">
        <v>29.411764705882355</v>
      </c>
      <c r="U214" s="17">
        <v>29.411764705882355</v>
      </c>
      <c r="V214" s="17">
        <v>11.76470588235294</v>
      </c>
      <c r="W214" s="17">
        <v>23.52941176470588</v>
      </c>
      <c r="X214" s="17">
        <v>11.76470588235294</v>
      </c>
      <c r="Y214" s="17">
        <v>11.76470588235294</v>
      </c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</row>
    <row r="215" spans="1:42" x14ac:dyDescent="0.25">
      <c r="A215" s="10">
        <v>295</v>
      </c>
      <c r="B215" s="11" t="s">
        <v>251</v>
      </c>
      <c r="C215" s="10">
        <v>13</v>
      </c>
      <c r="D215" s="12" t="s">
        <v>12</v>
      </c>
      <c r="E215" s="17">
        <v>85.416666666666657</v>
      </c>
      <c r="F215" s="17">
        <v>91.666666666666657</v>
      </c>
      <c r="G215" s="17">
        <v>95.833333333333343</v>
      </c>
      <c r="H215" s="17">
        <v>77.083333333333343</v>
      </c>
      <c r="I215" s="17">
        <v>81.25</v>
      </c>
      <c r="J215" s="17">
        <v>72.916666666666657</v>
      </c>
      <c r="K215" s="17">
        <v>68.75</v>
      </c>
      <c r="L215" s="17">
        <v>89.583333333333343</v>
      </c>
      <c r="M215" s="17">
        <v>93.75</v>
      </c>
      <c r="N215" s="17">
        <v>79.166666666666657</v>
      </c>
      <c r="O215" s="17">
        <v>41.666666666666671</v>
      </c>
      <c r="P215" s="17">
        <v>72.916666666666657</v>
      </c>
      <c r="Q215" s="17">
        <v>47.916666666666671</v>
      </c>
      <c r="R215" s="17">
        <v>72.916666666666657</v>
      </c>
      <c r="S215" s="17">
        <v>83.333333333333343</v>
      </c>
      <c r="T215" s="17">
        <v>47.916666666666671</v>
      </c>
      <c r="U215" s="17">
        <v>54.166666666666664</v>
      </c>
      <c r="V215" s="17">
        <v>27.083333333333332</v>
      </c>
      <c r="W215" s="17">
        <v>54.166666666666664</v>
      </c>
      <c r="X215" s="17">
        <v>20.833333333333336</v>
      </c>
      <c r="Y215" s="17">
        <v>25</v>
      </c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</row>
    <row r="216" spans="1:42" x14ac:dyDescent="0.25">
      <c r="A216" s="10">
        <v>296</v>
      </c>
      <c r="B216" s="11" t="s">
        <v>252</v>
      </c>
      <c r="C216" s="10">
        <v>13</v>
      </c>
      <c r="D216" s="12" t="s">
        <v>12</v>
      </c>
      <c r="E216" s="17">
        <v>63.636363636363633</v>
      </c>
      <c r="F216" s="17">
        <v>81.818181818181827</v>
      </c>
      <c r="G216" s="17">
        <v>90.909090909090907</v>
      </c>
      <c r="H216" s="17">
        <v>45.454545454545453</v>
      </c>
      <c r="I216" s="17">
        <v>63.636363636363633</v>
      </c>
      <c r="J216" s="17">
        <v>54.54545454545454</v>
      </c>
      <c r="K216" s="17">
        <v>45.454545454545453</v>
      </c>
      <c r="L216" s="17">
        <v>72.727272727272734</v>
      </c>
      <c r="M216" s="17">
        <v>72.727272727272734</v>
      </c>
      <c r="N216" s="17">
        <v>63.636363636363633</v>
      </c>
      <c r="O216" s="17">
        <v>45.454545454545453</v>
      </c>
      <c r="P216" s="17">
        <v>45.454545454545453</v>
      </c>
      <c r="Q216" s="17">
        <v>27.27272727272727</v>
      </c>
      <c r="R216" s="17">
        <v>63.636363636363633</v>
      </c>
      <c r="S216" s="17">
        <v>81.818181818181827</v>
      </c>
      <c r="T216" s="17">
        <v>54.54545454545454</v>
      </c>
      <c r="U216" s="17">
        <v>45.454545454545453</v>
      </c>
      <c r="V216" s="17">
        <v>9.0909090909090917</v>
      </c>
      <c r="W216" s="17">
        <v>63.636363636363633</v>
      </c>
      <c r="X216" s="17">
        <v>27.27272727272727</v>
      </c>
      <c r="Y216" s="17">
        <v>36.363636363636367</v>
      </c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</row>
    <row r="217" spans="1:42" x14ac:dyDescent="0.25">
      <c r="A217" s="10">
        <v>297</v>
      </c>
      <c r="B217" s="11" t="s">
        <v>253</v>
      </c>
      <c r="C217" s="10">
        <v>13</v>
      </c>
      <c r="D217" s="12" t="s">
        <v>12</v>
      </c>
      <c r="E217" s="17">
        <v>80</v>
      </c>
      <c r="F217" s="17">
        <v>100</v>
      </c>
      <c r="G217" s="17">
        <v>100</v>
      </c>
      <c r="H217" s="17">
        <v>75</v>
      </c>
      <c r="I217" s="17">
        <v>90</v>
      </c>
      <c r="J217" s="17">
        <v>55.000000000000007</v>
      </c>
      <c r="K217" s="17">
        <v>65</v>
      </c>
      <c r="L217" s="17">
        <v>85</v>
      </c>
      <c r="M217" s="17">
        <v>90</v>
      </c>
      <c r="N217" s="17">
        <v>80</v>
      </c>
      <c r="O217" s="17">
        <v>50</v>
      </c>
      <c r="P217" s="17">
        <v>75</v>
      </c>
      <c r="Q217" s="17">
        <v>50</v>
      </c>
      <c r="R217" s="17">
        <v>70</v>
      </c>
      <c r="S217" s="17">
        <v>85</v>
      </c>
      <c r="T217" s="17">
        <v>50</v>
      </c>
      <c r="U217" s="17">
        <v>60</v>
      </c>
      <c r="V217" s="17">
        <v>40</v>
      </c>
      <c r="W217" s="17">
        <v>60</v>
      </c>
      <c r="X217" s="17">
        <v>35</v>
      </c>
      <c r="Y217" s="17">
        <v>35</v>
      </c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</row>
    <row r="218" spans="1:42" x14ac:dyDescent="0.25">
      <c r="A218" s="10">
        <v>298</v>
      </c>
      <c r="B218" s="11" t="s">
        <v>254</v>
      </c>
      <c r="C218" s="10">
        <v>13</v>
      </c>
      <c r="D218" s="12" t="s">
        <v>12</v>
      </c>
      <c r="E218" s="17">
        <v>100</v>
      </c>
      <c r="F218" s="17">
        <v>100</v>
      </c>
      <c r="G218" s="17">
        <v>100</v>
      </c>
      <c r="H218" s="17">
        <v>77.777777777777786</v>
      </c>
      <c r="I218" s="17">
        <v>83.333333333333343</v>
      </c>
      <c r="J218" s="17">
        <v>77.777777777777786</v>
      </c>
      <c r="K218" s="17">
        <v>50</v>
      </c>
      <c r="L218" s="17">
        <v>94.444444444444443</v>
      </c>
      <c r="M218" s="17">
        <v>88.888888888888886</v>
      </c>
      <c r="N218" s="17">
        <v>72.222222222222214</v>
      </c>
      <c r="O218" s="17">
        <v>27.777777777777779</v>
      </c>
      <c r="P218" s="17">
        <v>61.111111111111114</v>
      </c>
      <c r="Q218" s="17">
        <v>55.555555555555557</v>
      </c>
      <c r="R218" s="17">
        <v>72.222222222222214</v>
      </c>
      <c r="S218" s="17">
        <v>72.222222222222214</v>
      </c>
      <c r="T218" s="17">
        <v>55.555555555555557</v>
      </c>
      <c r="U218" s="17">
        <v>66.666666666666657</v>
      </c>
      <c r="V218" s="17">
        <v>22.222222222222221</v>
      </c>
      <c r="W218" s="17">
        <v>50</v>
      </c>
      <c r="X218" s="17">
        <v>16.666666666666664</v>
      </c>
      <c r="Y218" s="17">
        <v>27.777777777777779</v>
      </c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</row>
    <row r="219" spans="1:42" x14ac:dyDescent="0.25">
      <c r="A219" s="10">
        <v>299</v>
      </c>
      <c r="B219" s="11" t="s">
        <v>255</v>
      </c>
      <c r="C219" s="10">
        <v>13</v>
      </c>
      <c r="D219" s="12" t="s">
        <v>12</v>
      </c>
      <c r="E219" s="17">
        <v>87.5</v>
      </c>
      <c r="F219" s="17">
        <v>93.75</v>
      </c>
      <c r="G219" s="17">
        <v>93.75</v>
      </c>
      <c r="H219" s="17">
        <v>62.5</v>
      </c>
      <c r="I219" s="17">
        <v>81.25</v>
      </c>
      <c r="J219" s="17">
        <v>75</v>
      </c>
      <c r="K219" s="17">
        <v>81.25</v>
      </c>
      <c r="L219" s="17">
        <v>81.25</v>
      </c>
      <c r="M219" s="17">
        <v>68.75</v>
      </c>
      <c r="N219" s="17">
        <v>75</v>
      </c>
      <c r="O219" s="17">
        <v>50</v>
      </c>
      <c r="P219" s="17">
        <v>56.25</v>
      </c>
      <c r="Q219" s="17">
        <v>31.25</v>
      </c>
      <c r="R219" s="17">
        <v>81.25</v>
      </c>
      <c r="S219" s="17">
        <v>62.5</v>
      </c>
      <c r="T219" s="17">
        <v>25</v>
      </c>
      <c r="U219" s="17">
        <v>37.5</v>
      </c>
      <c r="V219" s="17">
        <v>18.75</v>
      </c>
      <c r="W219" s="17">
        <v>25</v>
      </c>
      <c r="X219" s="17">
        <v>12.5</v>
      </c>
      <c r="Y219" s="17">
        <v>12.5</v>
      </c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</row>
    <row r="220" spans="1:42" x14ac:dyDescent="0.25">
      <c r="A220" s="10">
        <v>300</v>
      </c>
      <c r="B220" s="11" t="s">
        <v>256</v>
      </c>
      <c r="C220" s="10">
        <v>13</v>
      </c>
      <c r="D220" s="12" t="s">
        <v>12</v>
      </c>
      <c r="E220" s="17">
        <v>90.909090909090907</v>
      </c>
      <c r="F220" s="17">
        <v>90.909090909090907</v>
      </c>
      <c r="G220" s="17">
        <v>81.818181818181827</v>
      </c>
      <c r="H220" s="17">
        <v>72.727272727272734</v>
      </c>
      <c r="I220" s="17">
        <v>100</v>
      </c>
      <c r="J220" s="17">
        <v>81.818181818181827</v>
      </c>
      <c r="K220" s="17">
        <v>18.181818181818183</v>
      </c>
      <c r="L220" s="17">
        <v>100</v>
      </c>
      <c r="M220" s="17">
        <v>72.727272727272734</v>
      </c>
      <c r="N220" s="17">
        <v>90.909090909090907</v>
      </c>
      <c r="O220" s="17">
        <v>36.363636363636367</v>
      </c>
      <c r="P220" s="17">
        <v>72.727272727272734</v>
      </c>
      <c r="Q220" s="17">
        <v>72.727272727272734</v>
      </c>
      <c r="R220" s="17">
        <v>90.909090909090907</v>
      </c>
      <c r="S220" s="17">
        <v>81.818181818181827</v>
      </c>
      <c r="T220" s="17">
        <v>45.454545454545453</v>
      </c>
      <c r="U220" s="17">
        <v>90.909090909090907</v>
      </c>
      <c r="V220" s="17">
        <v>9.0909090909090917</v>
      </c>
      <c r="W220" s="17">
        <v>45.454545454545453</v>
      </c>
      <c r="X220" s="17">
        <v>9.0909090909090917</v>
      </c>
      <c r="Y220" s="17">
        <v>9.0909090909090917</v>
      </c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</row>
    <row r="221" spans="1:42" x14ac:dyDescent="0.25">
      <c r="A221" s="10">
        <v>301</v>
      </c>
      <c r="B221" s="11" t="s">
        <v>257</v>
      </c>
      <c r="C221" s="10">
        <v>13</v>
      </c>
      <c r="D221" s="12" t="s">
        <v>12</v>
      </c>
      <c r="E221" s="17">
        <v>92.857142857142861</v>
      </c>
      <c r="F221" s="17">
        <v>92.857142857142861</v>
      </c>
      <c r="G221" s="17">
        <v>100</v>
      </c>
      <c r="H221" s="17">
        <v>71.428571428571431</v>
      </c>
      <c r="I221" s="17">
        <v>78.571428571428569</v>
      </c>
      <c r="J221" s="17">
        <v>78.571428571428569</v>
      </c>
      <c r="K221" s="17">
        <v>85.714285714285708</v>
      </c>
      <c r="L221" s="17">
        <v>85.714285714285708</v>
      </c>
      <c r="M221" s="17">
        <v>85.714285714285708</v>
      </c>
      <c r="N221" s="17">
        <v>64.285714285714292</v>
      </c>
      <c r="O221" s="17">
        <v>35.714285714285715</v>
      </c>
      <c r="P221" s="17">
        <v>71.428571428571431</v>
      </c>
      <c r="Q221" s="17">
        <v>57.142857142857139</v>
      </c>
      <c r="R221" s="17">
        <v>85.714285714285708</v>
      </c>
      <c r="S221" s="17">
        <v>64.285714285714292</v>
      </c>
      <c r="T221" s="17">
        <v>42.857142857142854</v>
      </c>
      <c r="U221" s="17">
        <v>57.142857142857139</v>
      </c>
      <c r="V221" s="17">
        <v>21.428571428571427</v>
      </c>
      <c r="W221" s="17">
        <v>50</v>
      </c>
      <c r="X221" s="17">
        <v>21.428571428571427</v>
      </c>
      <c r="Y221" s="17">
        <v>7.1428571428571423</v>
      </c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</row>
    <row r="222" spans="1:42" x14ac:dyDescent="0.25">
      <c r="A222" s="10">
        <v>303</v>
      </c>
      <c r="B222" s="11" t="s">
        <v>258</v>
      </c>
      <c r="C222" s="10">
        <v>13</v>
      </c>
      <c r="D222" s="12" t="s">
        <v>12</v>
      </c>
      <c r="E222" s="17">
        <v>100</v>
      </c>
      <c r="F222" s="17">
        <v>100</v>
      </c>
      <c r="G222" s="17">
        <v>87.5</v>
      </c>
      <c r="H222" s="17">
        <v>62.5</v>
      </c>
      <c r="I222" s="17">
        <v>100</v>
      </c>
      <c r="J222" s="17">
        <v>87.5</v>
      </c>
      <c r="K222" s="17">
        <v>62.5</v>
      </c>
      <c r="L222" s="17">
        <v>87.5</v>
      </c>
      <c r="M222" s="17">
        <v>100</v>
      </c>
      <c r="N222" s="17">
        <v>62.5</v>
      </c>
      <c r="O222" s="17">
        <v>75</v>
      </c>
      <c r="P222" s="17">
        <v>75</v>
      </c>
      <c r="Q222" s="17">
        <v>75</v>
      </c>
      <c r="R222" s="17">
        <v>87.5</v>
      </c>
      <c r="S222" s="17">
        <v>87.5</v>
      </c>
      <c r="T222" s="17">
        <v>50</v>
      </c>
      <c r="U222" s="17">
        <v>87.5</v>
      </c>
      <c r="V222" s="17">
        <v>25</v>
      </c>
      <c r="W222" s="17">
        <v>75</v>
      </c>
      <c r="X222" s="17">
        <v>25</v>
      </c>
      <c r="Y222" s="17">
        <v>25</v>
      </c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</row>
    <row r="223" spans="1:42" x14ac:dyDescent="0.25">
      <c r="A223" s="10">
        <v>305</v>
      </c>
      <c r="B223" s="11" t="s">
        <v>259</v>
      </c>
      <c r="C223" s="10">
        <v>13</v>
      </c>
      <c r="D223" s="12" t="s">
        <v>12</v>
      </c>
      <c r="E223" s="17">
        <v>100</v>
      </c>
      <c r="F223" s="17">
        <v>90.909090909090907</v>
      </c>
      <c r="G223" s="17">
        <v>100</v>
      </c>
      <c r="H223" s="17">
        <v>100</v>
      </c>
      <c r="I223" s="17">
        <v>81.818181818181827</v>
      </c>
      <c r="J223" s="17">
        <v>72.727272727272734</v>
      </c>
      <c r="K223" s="17">
        <v>54.54545454545454</v>
      </c>
      <c r="L223" s="17">
        <v>81.818181818181827</v>
      </c>
      <c r="M223" s="17">
        <v>100</v>
      </c>
      <c r="N223" s="17">
        <v>63.636363636363633</v>
      </c>
      <c r="O223" s="17">
        <v>54.54545454545454</v>
      </c>
      <c r="P223" s="17">
        <v>72.727272727272734</v>
      </c>
      <c r="Q223" s="17">
        <v>54.54545454545454</v>
      </c>
      <c r="R223" s="17">
        <v>90.909090909090907</v>
      </c>
      <c r="S223" s="17">
        <v>100</v>
      </c>
      <c r="T223" s="17">
        <v>63.636363636363633</v>
      </c>
      <c r="U223" s="17">
        <v>54.54545454545454</v>
      </c>
      <c r="V223" s="17">
        <v>27.27272727272727</v>
      </c>
      <c r="W223" s="17">
        <v>72.727272727272734</v>
      </c>
      <c r="X223" s="17">
        <v>27.27272727272727</v>
      </c>
      <c r="Y223" s="17">
        <v>45.454545454545453</v>
      </c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</row>
    <row r="224" spans="1:42" x14ac:dyDescent="0.25">
      <c r="A224" s="10">
        <v>306</v>
      </c>
      <c r="B224" s="11" t="s">
        <v>260</v>
      </c>
      <c r="C224" s="10">
        <v>13</v>
      </c>
      <c r="D224" s="12" t="s">
        <v>12</v>
      </c>
      <c r="E224" s="17" t="s">
        <v>407</v>
      </c>
      <c r="F224" s="17" t="s">
        <v>407</v>
      </c>
      <c r="G224" s="17" t="s">
        <v>407</v>
      </c>
      <c r="H224" s="17" t="s">
        <v>407</v>
      </c>
      <c r="I224" s="17" t="s">
        <v>407</v>
      </c>
      <c r="J224" s="17" t="s">
        <v>407</v>
      </c>
      <c r="K224" s="17" t="s">
        <v>407</v>
      </c>
      <c r="L224" s="17" t="s">
        <v>407</v>
      </c>
      <c r="M224" s="17" t="s">
        <v>407</v>
      </c>
      <c r="N224" s="17" t="s">
        <v>407</v>
      </c>
      <c r="O224" s="17" t="s">
        <v>407</v>
      </c>
      <c r="P224" s="17" t="s">
        <v>407</v>
      </c>
      <c r="Q224" s="17" t="s">
        <v>407</v>
      </c>
      <c r="R224" s="17" t="s">
        <v>407</v>
      </c>
      <c r="S224" s="17" t="s">
        <v>407</v>
      </c>
      <c r="T224" s="17" t="s">
        <v>407</v>
      </c>
      <c r="U224" s="17" t="s">
        <v>407</v>
      </c>
      <c r="V224" s="17" t="s">
        <v>407</v>
      </c>
      <c r="W224" s="17" t="s">
        <v>407</v>
      </c>
      <c r="X224" s="17" t="s">
        <v>407</v>
      </c>
      <c r="Y224" s="17" t="s">
        <v>407</v>
      </c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</row>
    <row r="225" spans="1:42" x14ac:dyDescent="0.25">
      <c r="A225" s="10">
        <v>307</v>
      </c>
      <c r="B225" s="11" t="s">
        <v>261</v>
      </c>
      <c r="C225" s="10">
        <v>13</v>
      </c>
      <c r="D225" s="12" t="s">
        <v>12</v>
      </c>
      <c r="E225" s="17">
        <v>100</v>
      </c>
      <c r="F225" s="17">
        <v>0</v>
      </c>
      <c r="G225" s="17">
        <v>100</v>
      </c>
      <c r="H225" s="17">
        <v>100</v>
      </c>
      <c r="I225" s="17">
        <v>100</v>
      </c>
      <c r="J225" s="17">
        <v>100</v>
      </c>
      <c r="K225" s="17">
        <v>0</v>
      </c>
      <c r="L225" s="17">
        <v>100</v>
      </c>
      <c r="M225" s="17">
        <v>100</v>
      </c>
      <c r="N225" s="17">
        <v>100</v>
      </c>
      <c r="O225" s="17">
        <v>100</v>
      </c>
      <c r="P225" s="17">
        <v>100</v>
      </c>
      <c r="Q225" s="17">
        <v>100</v>
      </c>
      <c r="R225" s="17">
        <v>100</v>
      </c>
      <c r="S225" s="17">
        <v>100</v>
      </c>
      <c r="T225" s="17">
        <v>100</v>
      </c>
      <c r="U225" s="17">
        <v>100</v>
      </c>
      <c r="V225" s="17">
        <v>0</v>
      </c>
      <c r="W225" s="17">
        <v>100</v>
      </c>
      <c r="X225" s="17">
        <v>0</v>
      </c>
      <c r="Y225" s="17">
        <v>0</v>
      </c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</row>
    <row r="226" spans="1:42" x14ac:dyDescent="0.25">
      <c r="A226" s="10">
        <v>309</v>
      </c>
      <c r="B226" s="11" t="s">
        <v>262</v>
      </c>
      <c r="C226" s="10">
        <v>13</v>
      </c>
      <c r="D226" s="12" t="s">
        <v>12</v>
      </c>
      <c r="E226" s="17">
        <v>88.888888888888886</v>
      </c>
      <c r="F226" s="17">
        <v>88.888888888888886</v>
      </c>
      <c r="G226" s="17">
        <v>100</v>
      </c>
      <c r="H226" s="17">
        <v>77.777777777777786</v>
      </c>
      <c r="I226" s="17">
        <v>88.888888888888886</v>
      </c>
      <c r="J226" s="17">
        <v>77.777777777777786</v>
      </c>
      <c r="K226" s="17">
        <v>66.666666666666657</v>
      </c>
      <c r="L226" s="17">
        <v>77.777777777777786</v>
      </c>
      <c r="M226" s="17">
        <v>88.888888888888886</v>
      </c>
      <c r="N226" s="17">
        <v>88.888888888888886</v>
      </c>
      <c r="O226" s="17">
        <v>55.555555555555557</v>
      </c>
      <c r="P226" s="17">
        <v>88.888888888888886</v>
      </c>
      <c r="Q226" s="17">
        <v>66.666666666666657</v>
      </c>
      <c r="R226" s="17">
        <v>77.777777777777786</v>
      </c>
      <c r="S226" s="17">
        <v>88.888888888888886</v>
      </c>
      <c r="T226" s="17">
        <v>33.333333333333329</v>
      </c>
      <c r="U226" s="17">
        <v>55.555555555555557</v>
      </c>
      <c r="V226" s="17">
        <v>0</v>
      </c>
      <c r="W226" s="17">
        <v>22.222222222222221</v>
      </c>
      <c r="X226" s="17">
        <v>44.444444444444443</v>
      </c>
      <c r="Y226" s="17">
        <v>11.111111111111111</v>
      </c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</row>
    <row r="227" spans="1:42" x14ac:dyDescent="0.25">
      <c r="A227" s="10">
        <v>310</v>
      </c>
      <c r="B227" s="11" t="s">
        <v>263</v>
      </c>
      <c r="C227" s="10">
        <v>13</v>
      </c>
      <c r="D227" s="12" t="s">
        <v>12</v>
      </c>
      <c r="E227" s="17">
        <v>100</v>
      </c>
      <c r="F227" s="17">
        <v>100</v>
      </c>
      <c r="G227" s="17">
        <v>100</v>
      </c>
      <c r="H227" s="17">
        <v>100</v>
      </c>
      <c r="I227" s="17">
        <v>100</v>
      </c>
      <c r="J227" s="17">
        <v>100</v>
      </c>
      <c r="K227" s="17">
        <v>100</v>
      </c>
      <c r="L227" s="17">
        <v>100</v>
      </c>
      <c r="M227" s="17">
        <v>100</v>
      </c>
      <c r="N227" s="17">
        <v>100</v>
      </c>
      <c r="O227" s="17">
        <v>100</v>
      </c>
      <c r="P227" s="17">
        <v>100</v>
      </c>
      <c r="Q227" s="17">
        <v>100</v>
      </c>
      <c r="R227" s="17">
        <v>100</v>
      </c>
      <c r="S227" s="17">
        <v>100</v>
      </c>
      <c r="T227" s="17">
        <v>100</v>
      </c>
      <c r="U227" s="17">
        <v>100</v>
      </c>
      <c r="V227" s="17">
        <v>100</v>
      </c>
      <c r="W227" s="17">
        <v>100</v>
      </c>
      <c r="X227" s="17">
        <v>0</v>
      </c>
      <c r="Y227" s="17">
        <v>100</v>
      </c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</row>
    <row r="228" spans="1:42" x14ac:dyDescent="0.25">
      <c r="A228" s="10">
        <v>312</v>
      </c>
      <c r="B228" s="11" t="s">
        <v>264</v>
      </c>
      <c r="C228" s="10">
        <v>7</v>
      </c>
      <c r="D228" s="12" t="s">
        <v>468</v>
      </c>
      <c r="E228" s="17">
        <v>88.888888888888886</v>
      </c>
      <c r="F228" s="17">
        <v>77.777777777777786</v>
      </c>
      <c r="G228" s="17">
        <v>100</v>
      </c>
      <c r="H228" s="17">
        <v>77.777777777777786</v>
      </c>
      <c r="I228" s="17">
        <v>77.777777777777786</v>
      </c>
      <c r="J228" s="17">
        <v>66.666666666666657</v>
      </c>
      <c r="K228" s="17">
        <v>66.666666666666657</v>
      </c>
      <c r="L228" s="17">
        <v>88.888888888888886</v>
      </c>
      <c r="M228" s="17">
        <v>77.777777777777786</v>
      </c>
      <c r="N228" s="17">
        <v>100</v>
      </c>
      <c r="O228" s="17">
        <v>66.666666666666657</v>
      </c>
      <c r="P228" s="17">
        <v>88.888888888888886</v>
      </c>
      <c r="Q228" s="17">
        <v>66.666666666666657</v>
      </c>
      <c r="R228" s="17">
        <v>77.777777777777786</v>
      </c>
      <c r="S228" s="17">
        <v>66.666666666666657</v>
      </c>
      <c r="T228" s="17">
        <v>77.777777777777786</v>
      </c>
      <c r="U228" s="17">
        <v>55.555555555555557</v>
      </c>
      <c r="V228" s="17">
        <v>11.111111111111111</v>
      </c>
      <c r="W228" s="17">
        <v>66.666666666666657</v>
      </c>
      <c r="X228" s="17">
        <v>33.333333333333329</v>
      </c>
      <c r="Y228" s="17">
        <v>22.222222222222221</v>
      </c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</row>
    <row r="229" spans="1:42" x14ac:dyDescent="0.25">
      <c r="A229" s="10">
        <v>313</v>
      </c>
      <c r="B229" s="11" t="s">
        <v>265</v>
      </c>
      <c r="C229" s="10">
        <v>7</v>
      </c>
      <c r="D229" s="12" t="s">
        <v>468</v>
      </c>
      <c r="E229" s="17">
        <v>0</v>
      </c>
      <c r="F229" s="17">
        <v>100</v>
      </c>
      <c r="G229" s="17">
        <v>100</v>
      </c>
      <c r="H229" s="17">
        <v>0</v>
      </c>
      <c r="I229" s="17">
        <v>0</v>
      </c>
      <c r="J229" s="17">
        <v>0</v>
      </c>
      <c r="K229" s="17">
        <v>100</v>
      </c>
      <c r="L229" s="17">
        <v>0</v>
      </c>
      <c r="M229" s="17">
        <v>100</v>
      </c>
      <c r="N229" s="17">
        <v>100</v>
      </c>
      <c r="O229" s="17">
        <v>100</v>
      </c>
      <c r="P229" s="17">
        <v>100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</row>
    <row r="230" spans="1:42" x14ac:dyDescent="0.25">
      <c r="A230" s="10">
        <v>314</v>
      </c>
      <c r="B230" s="11" t="s">
        <v>266</v>
      </c>
      <c r="C230" s="10">
        <v>7</v>
      </c>
      <c r="D230" s="12" t="s">
        <v>468</v>
      </c>
      <c r="E230" s="17">
        <v>100</v>
      </c>
      <c r="F230" s="17">
        <v>100</v>
      </c>
      <c r="G230" s="17">
        <v>100</v>
      </c>
      <c r="H230" s="17">
        <v>33.333333333333329</v>
      </c>
      <c r="I230" s="17">
        <v>100</v>
      </c>
      <c r="J230" s="17">
        <v>100</v>
      </c>
      <c r="K230" s="17">
        <v>33.333333333333329</v>
      </c>
      <c r="L230" s="17">
        <v>66.666666666666657</v>
      </c>
      <c r="M230" s="17">
        <v>66.666666666666657</v>
      </c>
      <c r="N230" s="17">
        <v>66.666666666666657</v>
      </c>
      <c r="O230" s="17">
        <v>33.333333333333329</v>
      </c>
      <c r="P230" s="17">
        <v>33.333333333333329</v>
      </c>
      <c r="Q230" s="17">
        <v>66.666666666666657</v>
      </c>
      <c r="R230" s="17">
        <v>33.333333333333329</v>
      </c>
      <c r="S230" s="17">
        <v>66.666666666666657</v>
      </c>
      <c r="T230" s="17">
        <v>33.333333333333329</v>
      </c>
      <c r="U230" s="17">
        <v>33.333333333333329</v>
      </c>
      <c r="V230" s="17">
        <v>0</v>
      </c>
      <c r="W230" s="17">
        <v>66.666666666666657</v>
      </c>
      <c r="X230" s="17">
        <v>0</v>
      </c>
      <c r="Y230" s="17">
        <v>33.333333333333329</v>
      </c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</row>
    <row r="231" spans="1:42" x14ac:dyDescent="0.25">
      <c r="A231" s="10">
        <v>315</v>
      </c>
      <c r="B231" s="11" t="s">
        <v>267</v>
      </c>
      <c r="C231" s="10">
        <v>7</v>
      </c>
      <c r="D231" s="12" t="s">
        <v>468</v>
      </c>
      <c r="E231" s="17">
        <v>100</v>
      </c>
      <c r="F231" s="17">
        <v>85.714285714285708</v>
      </c>
      <c r="G231" s="17">
        <v>100</v>
      </c>
      <c r="H231" s="17">
        <v>100</v>
      </c>
      <c r="I231" s="17">
        <v>100</v>
      </c>
      <c r="J231" s="17">
        <v>85.714285714285708</v>
      </c>
      <c r="K231" s="17">
        <v>57.142857142857139</v>
      </c>
      <c r="L231" s="17">
        <v>100</v>
      </c>
      <c r="M231" s="17">
        <v>71.428571428571431</v>
      </c>
      <c r="N231" s="17">
        <v>71.428571428571431</v>
      </c>
      <c r="O231" s="17">
        <v>42.857142857142854</v>
      </c>
      <c r="P231" s="17">
        <v>100</v>
      </c>
      <c r="Q231" s="17">
        <v>57.142857142857139</v>
      </c>
      <c r="R231" s="17">
        <v>100</v>
      </c>
      <c r="S231" s="17">
        <v>71.428571428571431</v>
      </c>
      <c r="T231" s="17">
        <v>42.857142857142854</v>
      </c>
      <c r="U231" s="17">
        <v>71.428571428571431</v>
      </c>
      <c r="V231" s="17">
        <v>28.571428571428569</v>
      </c>
      <c r="W231" s="17">
        <v>85.714285714285708</v>
      </c>
      <c r="X231" s="17">
        <v>28.571428571428569</v>
      </c>
      <c r="Y231" s="17">
        <v>42.857142857142854</v>
      </c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</row>
    <row r="232" spans="1:42" x14ac:dyDescent="0.25">
      <c r="A232" s="10">
        <v>316</v>
      </c>
      <c r="B232" s="11" t="s">
        <v>268</v>
      </c>
      <c r="C232" s="10">
        <v>7</v>
      </c>
      <c r="D232" s="12" t="s">
        <v>468</v>
      </c>
      <c r="E232" s="17">
        <v>75</v>
      </c>
      <c r="F232" s="17">
        <v>100</v>
      </c>
      <c r="G232" s="17">
        <v>75</v>
      </c>
      <c r="H232" s="17">
        <v>50</v>
      </c>
      <c r="I232" s="17">
        <v>50</v>
      </c>
      <c r="J232" s="17">
        <v>50</v>
      </c>
      <c r="K232" s="17">
        <v>75</v>
      </c>
      <c r="L232" s="17">
        <v>50</v>
      </c>
      <c r="M232" s="17">
        <v>50</v>
      </c>
      <c r="N232" s="17">
        <v>100</v>
      </c>
      <c r="O232" s="17">
        <v>25</v>
      </c>
      <c r="P232" s="17">
        <v>50</v>
      </c>
      <c r="Q232" s="17">
        <v>25</v>
      </c>
      <c r="R232" s="17">
        <v>25</v>
      </c>
      <c r="S232" s="17">
        <v>50</v>
      </c>
      <c r="T232" s="17">
        <v>25</v>
      </c>
      <c r="U232" s="17">
        <v>25</v>
      </c>
      <c r="V232" s="17">
        <v>0</v>
      </c>
      <c r="W232" s="17">
        <v>25</v>
      </c>
      <c r="X232" s="17">
        <v>0</v>
      </c>
      <c r="Y232" s="17">
        <v>0</v>
      </c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</row>
    <row r="233" spans="1:42" x14ac:dyDescent="0.25">
      <c r="A233" s="10">
        <v>317</v>
      </c>
      <c r="B233" s="11" t="s">
        <v>269</v>
      </c>
      <c r="C233" s="10">
        <v>7</v>
      </c>
      <c r="D233" s="12" t="s">
        <v>468</v>
      </c>
      <c r="E233" s="17">
        <v>100</v>
      </c>
      <c r="F233" s="17">
        <v>81.818181818181827</v>
      </c>
      <c r="G233" s="17">
        <v>100</v>
      </c>
      <c r="H233" s="17">
        <v>63.636363636363633</v>
      </c>
      <c r="I233" s="17">
        <v>90.909090909090907</v>
      </c>
      <c r="J233" s="17">
        <v>90.909090909090907</v>
      </c>
      <c r="K233" s="17">
        <v>18.181818181818183</v>
      </c>
      <c r="L233" s="17">
        <v>72.727272727272734</v>
      </c>
      <c r="M233" s="17">
        <v>81.818181818181827</v>
      </c>
      <c r="N233" s="17">
        <v>72.727272727272734</v>
      </c>
      <c r="O233" s="17">
        <v>45.454545454545453</v>
      </c>
      <c r="P233" s="17">
        <v>72.727272727272734</v>
      </c>
      <c r="Q233" s="17">
        <v>90.909090909090907</v>
      </c>
      <c r="R233" s="17">
        <v>81.818181818181827</v>
      </c>
      <c r="S233" s="17">
        <v>72.727272727272734</v>
      </c>
      <c r="T233" s="17">
        <v>9.0909090909090917</v>
      </c>
      <c r="U233" s="17">
        <v>63.636363636363633</v>
      </c>
      <c r="V233" s="17">
        <v>9.0909090909090917</v>
      </c>
      <c r="W233" s="17">
        <v>63.636363636363633</v>
      </c>
      <c r="X233" s="17">
        <v>9.0909090909090917</v>
      </c>
      <c r="Y233" s="17">
        <v>18.181818181818183</v>
      </c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</row>
    <row r="234" spans="1:42" x14ac:dyDescent="0.25">
      <c r="A234" s="10">
        <v>318</v>
      </c>
      <c r="B234" s="11" t="s">
        <v>270</v>
      </c>
      <c r="C234" s="10">
        <v>7</v>
      </c>
      <c r="D234" s="12" t="s">
        <v>468</v>
      </c>
      <c r="E234" s="17">
        <v>100</v>
      </c>
      <c r="F234" s="17">
        <v>100</v>
      </c>
      <c r="G234" s="17">
        <v>100</v>
      </c>
      <c r="H234" s="17">
        <v>66.666666666666657</v>
      </c>
      <c r="I234" s="17">
        <v>100</v>
      </c>
      <c r="J234" s="17">
        <v>66.666666666666657</v>
      </c>
      <c r="K234" s="17">
        <v>66.666666666666657</v>
      </c>
      <c r="L234" s="17">
        <v>100</v>
      </c>
      <c r="M234" s="17">
        <v>100</v>
      </c>
      <c r="N234" s="17">
        <v>100</v>
      </c>
      <c r="O234" s="17">
        <v>66.666666666666657</v>
      </c>
      <c r="P234" s="17">
        <v>100</v>
      </c>
      <c r="Q234" s="17">
        <v>33.333333333333329</v>
      </c>
      <c r="R234" s="17">
        <v>100</v>
      </c>
      <c r="S234" s="17">
        <v>100</v>
      </c>
      <c r="T234" s="17">
        <v>33.333333333333329</v>
      </c>
      <c r="U234" s="17">
        <v>100</v>
      </c>
      <c r="V234" s="17">
        <v>33.333333333333329</v>
      </c>
      <c r="W234" s="17">
        <v>66.666666666666657</v>
      </c>
      <c r="X234" s="17">
        <v>33.333333333333329</v>
      </c>
      <c r="Y234" s="17">
        <v>33.333333333333329</v>
      </c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</row>
    <row r="235" spans="1:42" x14ac:dyDescent="0.25">
      <c r="A235" s="10">
        <v>322</v>
      </c>
      <c r="B235" s="11" t="s">
        <v>271</v>
      </c>
      <c r="C235" s="10">
        <v>33</v>
      </c>
      <c r="D235" s="12" t="s">
        <v>32</v>
      </c>
      <c r="E235" s="17">
        <v>85</v>
      </c>
      <c r="F235" s="17">
        <v>95</v>
      </c>
      <c r="G235" s="17">
        <v>95</v>
      </c>
      <c r="H235" s="17">
        <v>75</v>
      </c>
      <c r="I235" s="17">
        <v>95</v>
      </c>
      <c r="J235" s="17">
        <v>85</v>
      </c>
      <c r="K235" s="17">
        <v>70</v>
      </c>
      <c r="L235" s="17">
        <v>90</v>
      </c>
      <c r="M235" s="17">
        <v>70</v>
      </c>
      <c r="N235" s="17">
        <v>75</v>
      </c>
      <c r="O235" s="17">
        <v>50</v>
      </c>
      <c r="P235" s="17">
        <v>55.000000000000007</v>
      </c>
      <c r="Q235" s="17">
        <v>35</v>
      </c>
      <c r="R235" s="17">
        <v>65</v>
      </c>
      <c r="S235" s="17">
        <v>65</v>
      </c>
      <c r="T235" s="17">
        <v>60</v>
      </c>
      <c r="U235" s="17">
        <v>80</v>
      </c>
      <c r="V235" s="17">
        <v>25</v>
      </c>
      <c r="W235" s="17">
        <v>50</v>
      </c>
      <c r="X235" s="17">
        <v>35</v>
      </c>
      <c r="Y235" s="17">
        <v>35</v>
      </c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</row>
    <row r="236" spans="1:42" x14ac:dyDescent="0.25">
      <c r="A236" s="10">
        <v>323</v>
      </c>
      <c r="B236" s="11" t="s">
        <v>272</v>
      </c>
      <c r="C236" s="10">
        <v>33</v>
      </c>
      <c r="D236" s="12" t="s">
        <v>32</v>
      </c>
      <c r="E236" s="17">
        <v>100</v>
      </c>
      <c r="F236" s="17">
        <v>83.333333333333343</v>
      </c>
      <c r="G236" s="17">
        <v>100</v>
      </c>
      <c r="H236" s="17">
        <v>100</v>
      </c>
      <c r="I236" s="17">
        <v>83.333333333333343</v>
      </c>
      <c r="J236" s="17">
        <v>83.333333333333343</v>
      </c>
      <c r="K236" s="17">
        <v>66.666666666666657</v>
      </c>
      <c r="L236" s="17">
        <v>100</v>
      </c>
      <c r="M236" s="17">
        <v>83.333333333333343</v>
      </c>
      <c r="N236" s="17">
        <v>83.333333333333343</v>
      </c>
      <c r="O236" s="17">
        <v>66.666666666666657</v>
      </c>
      <c r="P236" s="17">
        <v>83.333333333333343</v>
      </c>
      <c r="Q236" s="17">
        <v>83.333333333333343</v>
      </c>
      <c r="R236" s="17">
        <v>100</v>
      </c>
      <c r="S236" s="17">
        <v>100</v>
      </c>
      <c r="T236" s="17">
        <v>66.666666666666657</v>
      </c>
      <c r="U236" s="17">
        <v>83.333333333333343</v>
      </c>
      <c r="V236" s="17">
        <v>50</v>
      </c>
      <c r="W236" s="17">
        <v>83.333333333333343</v>
      </c>
      <c r="X236" s="17">
        <v>50</v>
      </c>
      <c r="Y236" s="17">
        <v>50</v>
      </c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</row>
    <row r="237" spans="1:42" x14ac:dyDescent="0.25">
      <c r="A237" s="10">
        <v>324</v>
      </c>
      <c r="B237" s="11" t="s">
        <v>273</v>
      </c>
      <c r="C237" s="10">
        <v>33</v>
      </c>
      <c r="D237" s="12" t="s">
        <v>32</v>
      </c>
      <c r="E237" s="17">
        <v>100</v>
      </c>
      <c r="F237" s="17">
        <v>100</v>
      </c>
      <c r="G237" s="17">
        <v>100</v>
      </c>
      <c r="H237" s="17">
        <v>87.5</v>
      </c>
      <c r="I237" s="17">
        <v>100</v>
      </c>
      <c r="J237" s="17">
        <v>87.5</v>
      </c>
      <c r="K237" s="17">
        <v>50</v>
      </c>
      <c r="L237" s="17">
        <v>100</v>
      </c>
      <c r="M237" s="17">
        <v>75</v>
      </c>
      <c r="N237" s="17">
        <v>62.5</v>
      </c>
      <c r="O237" s="17">
        <v>37.5</v>
      </c>
      <c r="P237" s="17">
        <v>62.5</v>
      </c>
      <c r="Q237" s="17">
        <v>75</v>
      </c>
      <c r="R237" s="17">
        <v>100</v>
      </c>
      <c r="S237" s="17">
        <v>75</v>
      </c>
      <c r="T237" s="17">
        <v>50</v>
      </c>
      <c r="U237" s="17">
        <v>62.5</v>
      </c>
      <c r="V237" s="17">
        <v>75</v>
      </c>
      <c r="W237" s="17">
        <v>87.5</v>
      </c>
      <c r="X237" s="17">
        <v>37.5</v>
      </c>
      <c r="Y237" s="17">
        <v>25</v>
      </c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</row>
    <row r="238" spans="1:42" x14ac:dyDescent="0.25">
      <c r="A238" s="10">
        <v>327</v>
      </c>
      <c r="B238" s="11" t="s">
        <v>274</v>
      </c>
      <c r="C238" s="10">
        <v>33</v>
      </c>
      <c r="D238" s="12" t="s">
        <v>32</v>
      </c>
      <c r="E238" s="17">
        <v>80</v>
      </c>
      <c r="F238" s="17">
        <v>80</v>
      </c>
      <c r="G238" s="17">
        <v>100</v>
      </c>
      <c r="H238" s="17">
        <v>100</v>
      </c>
      <c r="I238" s="17">
        <v>100</v>
      </c>
      <c r="J238" s="17">
        <v>60</v>
      </c>
      <c r="K238" s="17">
        <v>60</v>
      </c>
      <c r="L238" s="17">
        <v>100</v>
      </c>
      <c r="M238" s="17">
        <v>80</v>
      </c>
      <c r="N238" s="17">
        <v>60</v>
      </c>
      <c r="O238" s="17">
        <v>20</v>
      </c>
      <c r="P238" s="17">
        <v>80</v>
      </c>
      <c r="Q238" s="17">
        <v>20</v>
      </c>
      <c r="R238" s="17">
        <v>100</v>
      </c>
      <c r="S238" s="17">
        <v>100</v>
      </c>
      <c r="T238" s="17">
        <v>20</v>
      </c>
      <c r="U238" s="17">
        <v>60</v>
      </c>
      <c r="V238" s="17">
        <v>0</v>
      </c>
      <c r="W238" s="17">
        <v>60</v>
      </c>
      <c r="X238" s="17">
        <v>20</v>
      </c>
      <c r="Y238" s="17">
        <v>60</v>
      </c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</row>
    <row r="239" spans="1:42" x14ac:dyDescent="0.25">
      <c r="A239" s="10">
        <v>330</v>
      </c>
      <c r="B239" s="11" t="s">
        <v>275</v>
      </c>
      <c r="C239" s="10">
        <v>33</v>
      </c>
      <c r="D239" s="12" t="s">
        <v>32</v>
      </c>
      <c r="E239" s="17">
        <v>100</v>
      </c>
      <c r="F239" s="17">
        <v>100</v>
      </c>
      <c r="G239" s="17">
        <v>100</v>
      </c>
      <c r="H239" s="17">
        <v>100</v>
      </c>
      <c r="I239" s="17">
        <v>100</v>
      </c>
      <c r="J239" s="17">
        <v>100</v>
      </c>
      <c r="K239" s="17">
        <v>100</v>
      </c>
      <c r="L239" s="17">
        <v>100</v>
      </c>
      <c r="M239" s="17">
        <v>100</v>
      </c>
      <c r="N239" s="17">
        <v>100</v>
      </c>
      <c r="O239" s="17">
        <v>50</v>
      </c>
      <c r="P239" s="17">
        <v>100</v>
      </c>
      <c r="Q239" s="17">
        <v>50</v>
      </c>
      <c r="R239" s="17">
        <v>50</v>
      </c>
      <c r="S239" s="17">
        <v>50</v>
      </c>
      <c r="T239" s="17">
        <v>0</v>
      </c>
      <c r="U239" s="17">
        <v>100</v>
      </c>
      <c r="V239" s="17">
        <v>0</v>
      </c>
      <c r="W239" s="17">
        <v>50</v>
      </c>
      <c r="X239" s="17">
        <v>50</v>
      </c>
      <c r="Y239" s="17">
        <v>50</v>
      </c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</row>
    <row r="240" spans="1:42" x14ac:dyDescent="0.25">
      <c r="A240" s="10">
        <v>333</v>
      </c>
      <c r="B240" s="11" t="s">
        <v>276</v>
      </c>
      <c r="C240" s="10">
        <v>20</v>
      </c>
      <c r="D240" s="12" t="s">
        <v>19</v>
      </c>
      <c r="E240" s="17">
        <v>95.652173913043484</v>
      </c>
      <c r="F240" s="17">
        <v>95.652173913043484</v>
      </c>
      <c r="G240" s="17">
        <v>100</v>
      </c>
      <c r="H240" s="17">
        <v>78.260869565217391</v>
      </c>
      <c r="I240" s="17">
        <v>95.652173913043484</v>
      </c>
      <c r="J240" s="17">
        <v>73.91304347826086</v>
      </c>
      <c r="K240" s="17">
        <v>47.826086956521742</v>
      </c>
      <c r="L240" s="17">
        <v>95.652173913043484</v>
      </c>
      <c r="M240" s="17">
        <v>82.608695652173907</v>
      </c>
      <c r="N240" s="17">
        <v>86.956521739130437</v>
      </c>
      <c r="O240" s="17">
        <v>43.478260869565219</v>
      </c>
      <c r="P240" s="17">
        <v>73.91304347826086</v>
      </c>
      <c r="Q240" s="17">
        <v>47.826086956521742</v>
      </c>
      <c r="R240" s="17">
        <v>73.91304347826086</v>
      </c>
      <c r="S240" s="17">
        <v>91.304347826086953</v>
      </c>
      <c r="T240" s="17">
        <v>43.478260869565219</v>
      </c>
      <c r="U240" s="17">
        <v>47.826086956521742</v>
      </c>
      <c r="V240" s="17">
        <v>26.086956521739129</v>
      </c>
      <c r="W240" s="17">
        <v>65.217391304347828</v>
      </c>
      <c r="X240" s="17">
        <v>21.739130434782609</v>
      </c>
      <c r="Y240" s="17">
        <v>30.434782608695656</v>
      </c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</row>
    <row r="241" spans="1:42" x14ac:dyDescent="0.25">
      <c r="A241" s="10">
        <v>335</v>
      </c>
      <c r="B241" s="11" t="s">
        <v>277</v>
      </c>
      <c r="C241" s="10">
        <v>20</v>
      </c>
      <c r="D241" s="12" t="s">
        <v>19</v>
      </c>
      <c r="E241" s="17">
        <v>94.117647058823522</v>
      </c>
      <c r="F241" s="17">
        <v>94.117647058823522</v>
      </c>
      <c r="G241" s="17">
        <v>100</v>
      </c>
      <c r="H241" s="17">
        <v>64.705882352941174</v>
      </c>
      <c r="I241" s="17">
        <v>82.35294117647058</v>
      </c>
      <c r="J241" s="17">
        <v>64.705882352941174</v>
      </c>
      <c r="K241" s="17">
        <v>70.588235294117652</v>
      </c>
      <c r="L241" s="17">
        <v>88.235294117647058</v>
      </c>
      <c r="M241" s="17">
        <v>94.117647058823522</v>
      </c>
      <c r="N241" s="17">
        <v>82.35294117647058</v>
      </c>
      <c r="O241" s="17">
        <v>58.82352941176471</v>
      </c>
      <c r="P241" s="17">
        <v>70.588235294117652</v>
      </c>
      <c r="Q241" s="17">
        <v>41.17647058823529</v>
      </c>
      <c r="R241" s="17">
        <v>70.588235294117652</v>
      </c>
      <c r="S241" s="17">
        <v>88.235294117647058</v>
      </c>
      <c r="T241" s="17">
        <v>35.294117647058826</v>
      </c>
      <c r="U241" s="17">
        <v>58.82352941176471</v>
      </c>
      <c r="V241" s="17">
        <v>0</v>
      </c>
      <c r="W241" s="17">
        <v>58.82352941176471</v>
      </c>
      <c r="X241" s="17">
        <v>23.52941176470588</v>
      </c>
      <c r="Y241" s="17">
        <v>17.647058823529413</v>
      </c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</row>
    <row r="242" spans="1:42" x14ac:dyDescent="0.25">
      <c r="A242" s="10">
        <v>336</v>
      </c>
      <c r="B242" s="11" t="s">
        <v>278</v>
      </c>
      <c r="C242" s="10">
        <v>20</v>
      </c>
      <c r="D242" s="12" t="s">
        <v>19</v>
      </c>
      <c r="E242" s="17">
        <v>100</v>
      </c>
      <c r="F242" s="17">
        <v>100</v>
      </c>
      <c r="G242" s="17">
        <v>100</v>
      </c>
      <c r="H242" s="17">
        <v>0</v>
      </c>
      <c r="I242" s="17">
        <v>100</v>
      </c>
      <c r="J242" s="17">
        <v>100</v>
      </c>
      <c r="K242" s="17">
        <v>0</v>
      </c>
      <c r="L242" s="17">
        <v>100</v>
      </c>
      <c r="M242" s="17">
        <v>0</v>
      </c>
      <c r="N242" s="17">
        <v>100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</row>
    <row r="243" spans="1:42" x14ac:dyDescent="0.25">
      <c r="A243" s="10">
        <v>337</v>
      </c>
      <c r="B243" s="11" t="s">
        <v>279</v>
      </c>
      <c r="C243" s="10">
        <v>20</v>
      </c>
      <c r="D243" s="12" t="s">
        <v>19</v>
      </c>
      <c r="E243" s="17">
        <v>100</v>
      </c>
      <c r="F243" s="17">
        <v>100</v>
      </c>
      <c r="G243" s="17">
        <v>100</v>
      </c>
      <c r="H243" s="17">
        <v>0</v>
      </c>
      <c r="I243" s="17">
        <v>100</v>
      </c>
      <c r="J243" s="17">
        <v>100</v>
      </c>
      <c r="K243" s="17">
        <v>0</v>
      </c>
      <c r="L243" s="17">
        <v>100</v>
      </c>
      <c r="M243" s="17">
        <v>0</v>
      </c>
      <c r="N243" s="17">
        <v>0</v>
      </c>
      <c r="O243" s="17">
        <v>0</v>
      </c>
      <c r="P243" s="17">
        <v>100</v>
      </c>
      <c r="Q243" s="17">
        <v>0</v>
      </c>
      <c r="R243" s="17">
        <v>0</v>
      </c>
      <c r="S243" s="17">
        <v>100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</row>
    <row r="244" spans="1:42" x14ac:dyDescent="0.25">
      <c r="A244" s="10">
        <v>339</v>
      </c>
      <c r="B244" s="11" t="s">
        <v>280</v>
      </c>
      <c r="C244" s="10">
        <v>20</v>
      </c>
      <c r="D244" s="12" t="s">
        <v>19</v>
      </c>
      <c r="E244" s="17">
        <v>100</v>
      </c>
      <c r="F244" s="17">
        <v>100</v>
      </c>
      <c r="G244" s="17">
        <v>100</v>
      </c>
      <c r="H244" s="17">
        <v>100</v>
      </c>
      <c r="I244" s="17">
        <v>66.666666666666657</v>
      </c>
      <c r="J244" s="17">
        <v>33.333333333333329</v>
      </c>
      <c r="K244" s="17">
        <v>66.666666666666657</v>
      </c>
      <c r="L244" s="17">
        <v>100</v>
      </c>
      <c r="M244" s="17">
        <v>66.666666666666657</v>
      </c>
      <c r="N244" s="17">
        <v>100</v>
      </c>
      <c r="O244" s="17">
        <v>66.666666666666657</v>
      </c>
      <c r="P244" s="17">
        <v>66.666666666666657</v>
      </c>
      <c r="Q244" s="17">
        <v>66.666666666666657</v>
      </c>
      <c r="R244" s="17">
        <v>66.666666666666657</v>
      </c>
      <c r="S244" s="17">
        <v>66.666666666666657</v>
      </c>
      <c r="T244" s="17">
        <v>66.666666666666657</v>
      </c>
      <c r="U244" s="17">
        <v>100</v>
      </c>
      <c r="V244" s="17">
        <v>33.333333333333329</v>
      </c>
      <c r="W244" s="17">
        <v>66.666666666666657</v>
      </c>
      <c r="X244" s="17">
        <v>0</v>
      </c>
      <c r="Y244" s="17">
        <v>66.666666666666657</v>
      </c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</row>
    <row r="245" spans="1:42" x14ac:dyDescent="0.25">
      <c r="A245" s="10">
        <v>340</v>
      </c>
      <c r="B245" s="11" t="s">
        <v>281</v>
      </c>
      <c r="C245" s="10">
        <v>20</v>
      </c>
      <c r="D245" s="12" t="s">
        <v>19</v>
      </c>
      <c r="E245" s="17">
        <v>100</v>
      </c>
      <c r="F245" s="17">
        <v>100</v>
      </c>
      <c r="G245" s="17">
        <v>100</v>
      </c>
      <c r="H245" s="17">
        <v>100</v>
      </c>
      <c r="I245" s="17">
        <v>100</v>
      </c>
      <c r="J245" s="17">
        <v>100</v>
      </c>
      <c r="K245" s="17">
        <v>100</v>
      </c>
      <c r="L245" s="17">
        <v>100</v>
      </c>
      <c r="M245" s="17">
        <v>100</v>
      </c>
      <c r="N245" s="17">
        <v>100</v>
      </c>
      <c r="O245" s="17">
        <v>100</v>
      </c>
      <c r="P245" s="17">
        <v>100</v>
      </c>
      <c r="Q245" s="17">
        <v>100</v>
      </c>
      <c r="R245" s="17">
        <v>100</v>
      </c>
      <c r="S245" s="17">
        <v>100</v>
      </c>
      <c r="T245" s="17">
        <v>0</v>
      </c>
      <c r="U245" s="17">
        <v>100</v>
      </c>
      <c r="V245" s="17">
        <v>0</v>
      </c>
      <c r="W245" s="17">
        <v>100</v>
      </c>
      <c r="X245" s="17">
        <v>0</v>
      </c>
      <c r="Y245" s="17">
        <v>0</v>
      </c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</row>
    <row r="246" spans="1:42" x14ac:dyDescent="0.25">
      <c r="A246" s="10">
        <v>341</v>
      </c>
      <c r="B246" s="11" t="s">
        <v>282</v>
      </c>
      <c r="C246" s="10">
        <v>20</v>
      </c>
      <c r="D246" s="12" t="s">
        <v>19</v>
      </c>
      <c r="E246" s="17">
        <v>75</v>
      </c>
      <c r="F246" s="17">
        <v>100</v>
      </c>
      <c r="G246" s="17">
        <v>100</v>
      </c>
      <c r="H246" s="17">
        <v>50</v>
      </c>
      <c r="I246" s="17">
        <v>75</v>
      </c>
      <c r="J246" s="17">
        <v>75</v>
      </c>
      <c r="K246" s="17">
        <v>75</v>
      </c>
      <c r="L246" s="17">
        <v>50</v>
      </c>
      <c r="M246" s="17">
        <v>100</v>
      </c>
      <c r="N246" s="17">
        <v>75</v>
      </c>
      <c r="O246" s="17">
        <v>50</v>
      </c>
      <c r="P246" s="17">
        <v>50</v>
      </c>
      <c r="Q246" s="17">
        <v>50</v>
      </c>
      <c r="R246" s="17">
        <v>50</v>
      </c>
      <c r="S246" s="17">
        <v>100</v>
      </c>
      <c r="T246" s="17">
        <v>75</v>
      </c>
      <c r="U246" s="17">
        <v>75</v>
      </c>
      <c r="V246" s="17">
        <v>25</v>
      </c>
      <c r="W246" s="17">
        <v>50</v>
      </c>
      <c r="X246" s="17">
        <v>0</v>
      </c>
      <c r="Y246" s="17">
        <v>25</v>
      </c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</row>
    <row r="247" spans="1:42" x14ac:dyDescent="0.25">
      <c r="A247" s="10">
        <v>343</v>
      </c>
      <c r="B247" s="11" t="s">
        <v>283</v>
      </c>
      <c r="C247" s="10">
        <v>20</v>
      </c>
      <c r="D247" s="12" t="s">
        <v>19</v>
      </c>
      <c r="E247" s="17">
        <v>84.210526315789465</v>
      </c>
      <c r="F247" s="17">
        <v>89.473684210526315</v>
      </c>
      <c r="G247" s="17">
        <v>84.210526315789465</v>
      </c>
      <c r="H247" s="17">
        <v>73.68421052631578</v>
      </c>
      <c r="I247" s="17">
        <v>78.94736842105263</v>
      </c>
      <c r="J247" s="17">
        <v>73.68421052631578</v>
      </c>
      <c r="K247" s="17">
        <v>57.894736842105267</v>
      </c>
      <c r="L247" s="17">
        <v>84.210526315789465</v>
      </c>
      <c r="M247" s="17">
        <v>84.210526315789465</v>
      </c>
      <c r="N247" s="17">
        <v>63.157894736842103</v>
      </c>
      <c r="O247" s="17">
        <v>52.631578947368418</v>
      </c>
      <c r="P247" s="17">
        <v>73.68421052631578</v>
      </c>
      <c r="Q247" s="17">
        <v>57.894736842105267</v>
      </c>
      <c r="R247" s="17">
        <v>78.94736842105263</v>
      </c>
      <c r="S247" s="17">
        <v>73.68421052631578</v>
      </c>
      <c r="T247" s="17">
        <v>73.68421052631578</v>
      </c>
      <c r="U247" s="17">
        <v>52.631578947368418</v>
      </c>
      <c r="V247" s="17">
        <v>42.105263157894733</v>
      </c>
      <c r="W247" s="17">
        <v>68.421052631578945</v>
      </c>
      <c r="X247" s="17">
        <v>5.2631578947368416</v>
      </c>
      <c r="Y247" s="17">
        <v>21.052631578947366</v>
      </c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</row>
    <row r="248" spans="1:42" x14ac:dyDescent="0.25">
      <c r="A248" s="10">
        <v>344</v>
      </c>
      <c r="B248" s="11" t="s">
        <v>284</v>
      </c>
      <c r="C248" s="10">
        <v>21</v>
      </c>
      <c r="D248" s="12" t="s">
        <v>20</v>
      </c>
      <c r="E248" s="17">
        <v>96.428571428571431</v>
      </c>
      <c r="F248" s="17">
        <v>92.857142857142861</v>
      </c>
      <c r="G248" s="17">
        <v>96.428571428571431</v>
      </c>
      <c r="H248" s="17">
        <v>100</v>
      </c>
      <c r="I248" s="17">
        <v>92.857142857142861</v>
      </c>
      <c r="J248" s="17">
        <v>89.285714285714292</v>
      </c>
      <c r="K248" s="17">
        <v>64.285714285714292</v>
      </c>
      <c r="L248" s="17">
        <v>96.428571428571431</v>
      </c>
      <c r="M248" s="17">
        <v>96.428571428571431</v>
      </c>
      <c r="N248" s="17">
        <v>64.285714285714292</v>
      </c>
      <c r="O248" s="17">
        <v>60.714285714285708</v>
      </c>
      <c r="P248" s="17">
        <v>82.142857142857139</v>
      </c>
      <c r="Q248" s="17">
        <v>53.571428571428569</v>
      </c>
      <c r="R248" s="17">
        <v>89.285714285714292</v>
      </c>
      <c r="S248" s="17">
        <v>85.714285714285708</v>
      </c>
      <c r="T248" s="17">
        <v>46.428571428571431</v>
      </c>
      <c r="U248" s="17">
        <v>67.857142857142861</v>
      </c>
      <c r="V248" s="17">
        <v>35.714285714285715</v>
      </c>
      <c r="W248" s="17">
        <v>60.714285714285708</v>
      </c>
      <c r="X248" s="17">
        <v>14.285714285714285</v>
      </c>
      <c r="Y248" s="17">
        <v>35.714285714285715</v>
      </c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</row>
    <row r="249" spans="1:42" x14ac:dyDescent="0.25">
      <c r="A249" s="10">
        <v>345</v>
      </c>
      <c r="B249" s="11" t="s">
        <v>285</v>
      </c>
      <c r="C249" s="10">
        <v>21</v>
      </c>
      <c r="D249" s="12" t="s">
        <v>20</v>
      </c>
      <c r="E249" s="17">
        <v>100</v>
      </c>
      <c r="F249" s="17">
        <v>100</v>
      </c>
      <c r="G249" s="17">
        <v>100</v>
      </c>
      <c r="H249" s="17">
        <v>94.73684210526315</v>
      </c>
      <c r="I249" s="17">
        <v>94.73684210526315</v>
      </c>
      <c r="J249" s="17">
        <v>89.473684210526315</v>
      </c>
      <c r="K249" s="17">
        <v>63.157894736842103</v>
      </c>
      <c r="L249" s="17">
        <v>94.73684210526315</v>
      </c>
      <c r="M249" s="17">
        <v>100</v>
      </c>
      <c r="N249" s="17">
        <v>94.73684210526315</v>
      </c>
      <c r="O249" s="17">
        <v>68.421052631578945</v>
      </c>
      <c r="P249" s="17">
        <v>100</v>
      </c>
      <c r="Q249" s="17">
        <v>84.210526315789465</v>
      </c>
      <c r="R249" s="17">
        <v>94.73684210526315</v>
      </c>
      <c r="S249" s="17">
        <v>94.73684210526315</v>
      </c>
      <c r="T249" s="17">
        <v>89.473684210526315</v>
      </c>
      <c r="U249" s="17">
        <v>94.73684210526315</v>
      </c>
      <c r="V249" s="17">
        <v>36.84210526315789</v>
      </c>
      <c r="W249" s="17">
        <v>89.473684210526315</v>
      </c>
      <c r="X249" s="17">
        <v>26.315789473684209</v>
      </c>
      <c r="Y249" s="17">
        <v>36.84210526315789</v>
      </c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</row>
    <row r="250" spans="1:42" x14ac:dyDescent="0.25">
      <c r="A250" s="10">
        <v>347</v>
      </c>
      <c r="B250" s="11" t="s">
        <v>286</v>
      </c>
      <c r="C250" s="10">
        <v>21</v>
      </c>
      <c r="D250" s="12" t="s">
        <v>20</v>
      </c>
      <c r="E250" s="17">
        <v>100</v>
      </c>
      <c r="F250" s="17">
        <v>100</v>
      </c>
      <c r="G250" s="17">
        <v>100</v>
      </c>
      <c r="H250" s="17">
        <v>100</v>
      </c>
      <c r="I250" s="17">
        <v>100</v>
      </c>
      <c r="J250" s="17">
        <v>100</v>
      </c>
      <c r="K250" s="17">
        <v>75</v>
      </c>
      <c r="L250" s="17">
        <v>100</v>
      </c>
      <c r="M250" s="17">
        <v>100</v>
      </c>
      <c r="N250" s="17">
        <v>100</v>
      </c>
      <c r="O250" s="17">
        <v>75</v>
      </c>
      <c r="P250" s="17">
        <v>75</v>
      </c>
      <c r="Q250" s="17">
        <v>50</v>
      </c>
      <c r="R250" s="17">
        <v>100</v>
      </c>
      <c r="S250" s="17">
        <v>75</v>
      </c>
      <c r="T250" s="17">
        <v>100</v>
      </c>
      <c r="U250" s="17">
        <v>50</v>
      </c>
      <c r="V250" s="17">
        <v>50</v>
      </c>
      <c r="W250" s="17">
        <v>75</v>
      </c>
      <c r="X250" s="17">
        <v>0</v>
      </c>
      <c r="Y250" s="17">
        <v>0</v>
      </c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</row>
    <row r="251" spans="1:42" x14ac:dyDescent="0.25">
      <c r="A251" s="10">
        <v>349</v>
      </c>
      <c r="B251" s="11" t="s">
        <v>287</v>
      </c>
      <c r="C251" s="10">
        <v>21</v>
      </c>
      <c r="D251" s="12" t="s">
        <v>20</v>
      </c>
      <c r="E251" s="17">
        <v>100</v>
      </c>
      <c r="F251" s="17">
        <v>100</v>
      </c>
      <c r="G251" s="17">
        <v>100</v>
      </c>
      <c r="H251" s="17">
        <v>100</v>
      </c>
      <c r="I251" s="17">
        <v>100</v>
      </c>
      <c r="J251" s="17">
        <v>100</v>
      </c>
      <c r="K251" s="17">
        <v>0</v>
      </c>
      <c r="L251" s="17">
        <v>100</v>
      </c>
      <c r="M251" s="17">
        <v>100</v>
      </c>
      <c r="N251" s="17">
        <v>100</v>
      </c>
      <c r="O251" s="17">
        <v>100</v>
      </c>
      <c r="P251" s="17">
        <v>100</v>
      </c>
      <c r="Q251" s="17">
        <v>0</v>
      </c>
      <c r="R251" s="17">
        <v>100</v>
      </c>
      <c r="S251" s="17">
        <v>100</v>
      </c>
      <c r="T251" s="17">
        <v>0</v>
      </c>
      <c r="U251" s="17">
        <v>0</v>
      </c>
      <c r="V251" s="17">
        <v>0</v>
      </c>
      <c r="W251" s="17">
        <v>100</v>
      </c>
      <c r="X251" s="17">
        <v>0</v>
      </c>
      <c r="Y251" s="17">
        <v>0</v>
      </c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</row>
    <row r="252" spans="1:42" x14ac:dyDescent="0.25">
      <c r="A252" s="10">
        <v>351</v>
      </c>
      <c r="B252" s="11" t="s">
        <v>288</v>
      </c>
      <c r="C252" s="10">
        <v>21</v>
      </c>
      <c r="D252" s="12" t="s">
        <v>20</v>
      </c>
      <c r="E252" s="17">
        <v>100</v>
      </c>
      <c r="F252" s="17">
        <v>83.333333333333343</v>
      </c>
      <c r="G252" s="17">
        <v>100</v>
      </c>
      <c r="H252" s="17">
        <v>66.666666666666657</v>
      </c>
      <c r="I252" s="17">
        <v>83.333333333333343</v>
      </c>
      <c r="J252" s="17">
        <v>83.333333333333343</v>
      </c>
      <c r="K252" s="17">
        <v>66.666666666666657</v>
      </c>
      <c r="L252" s="17">
        <v>83.333333333333343</v>
      </c>
      <c r="M252" s="17">
        <v>66.666666666666657</v>
      </c>
      <c r="N252" s="17">
        <v>83.333333333333343</v>
      </c>
      <c r="O252" s="17">
        <v>50</v>
      </c>
      <c r="P252" s="17">
        <v>50</v>
      </c>
      <c r="Q252" s="17">
        <v>50</v>
      </c>
      <c r="R252" s="17">
        <v>66.666666666666657</v>
      </c>
      <c r="S252" s="17">
        <v>83.333333333333343</v>
      </c>
      <c r="T252" s="17">
        <v>33.333333333333329</v>
      </c>
      <c r="U252" s="17">
        <v>83.333333333333343</v>
      </c>
      <c r="V252" s="17">
        <v>33.333333333333329</v>
      </c>
      <c r="W252" s="17">
        <v>50</v>
      </c>
      <c r="X252" s="17">
        <v>50</v>
      </c>
      <c r="Y252" s="17">
        <v>16.666666666666664</v>
      </c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</row>
    <row r="253" spans="1:42" x14ac:dyDescent="0.25">
      <c r="A253" s="10">
        <v>354</v>
      </c>
      <c r="B253" s="11" t="s">
        <v>289</v>
      </c>
      <c r="C253" s="10">
        <v>21</v>
      </c>
      <c r="D253" s="12" t="s">
        <v>20</v>
      </c>
      <c r="E253" s="17" t="s">
        <v>407</v>
      </c>
      <c r="F253" s="17" t="s">
        <v>407</v>
      </c>
      <c r="G253" s="17" t="s">
        <v>407</v>
      </c>
      <c r="H253" s="17" t="s">
        <v>407</v>
      </c>
      <c r="I253" s="17" t="s">
        <v>407</v>
      </c>
      <c r="J253" s="17" t="s">
        <v>407</v>
      </c>
      <c r="K253" s="17" t="s">
        <v>407</v>
      </c>
      <c r="L253" s="17" t="s">
        <v>407</v>
      </c>
      <c r="M253" s="17" t="s">
        <v>407</v>
      </c>
      <c r="N253" s="17" t="s">
        <v>407</v>
      </c>
      <c r="O253" s="17" t="s">
        <v>407</v>
      </c>
      <c r="P253" s="17" t="s">
        <v>407</v>
      </c>
      <c r="Q253" s="17" t="s">
        <v>407</v>
      </c>
      <c r="R253" s="17" t="s">
        <v>407</v>
      </c>
      <c r="S253" s="17" t="s">
        <v>407</v>
      </c>
      <c r="T253" s="17" t="s">
        <v>407</v>
      </c>
      <c r="U253" s="17" t="s">
        <v>407</v>
      </c>
      <c r="V253" s="17" t="s">
        <v>407</v>
      </c>
      <c r="W253" s="17" t="s">
        <v>407</v>
      </c>
      <c r="X253" s="17" t="s">
        <v>407</v>
      </c>
      <c r="Y253" s="17" t="s">
        <v>407</v>
      </c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</row>
    <row r="254" spans="1:42" x14ac:dyDescent="0.25">
      <c r="A254" s="10">
        <v>357</v>
      </c>
      <c r="B254" s="11" t="s">
        <v>290</v>
      </c>
      <c r="C254" s="10">
        <v>21</v>
      </c>
      <c r="D254" s="12" t="s">
        <v>20</v>
      </c>
      <c r="E254" s="17">
        <v>0</v>
      </c>
      <c r="F254" s="17">
        <v>100</v>
      </c>
      <c r="G254" s="17">
        <v>100</v>
      </c>
      <c r="H254" s="17">
        <v>0</v>
      </c>
      <c r="I254" s="17">
        <v>100</v>
      </c>
      <c r="J254" s="17">
        <v>0</v>
      </c>
      <c r="K254" s="17">
        <v>0</v>
      </c>
      <c r="L254" s="17">
        <v>100</v>
      </c>
      <c r="M254" s="17">
        <v>100</v>
      </c>
      <c r="N254" s="17">
        <v>100</v>
      </c>
      <c r="O254" s="17">
        <v>0</v>
      </c>
      <c r="P254" s="17">
        <v>0</v>
      </c>
      <c r="Q254" s="17">
        <v>0</v>
      </c>
      <c r="R254" s="17">
        <v>100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</row>
    <row r="255" spans="1:42" x14ac:dyDescent="0.25">
      <c r="A255" s="10">
        <v>360</v>
      </c>
      <c r="B255" s="11" t="s">
        <v>291</v>
      </c>
      <c r="C255" s="10">
        <v>28</v>
      </c>
      <c r="D255" s="12" t="s">
        <v>27</v>
      </c>
      <c r="E255" s="17">
        <v>66.666666666666657</v>
      </c>
      <c r="F255" s="17">
        <v>66.666666666666657</v>
      </c>
      <c r="G255" s="17">
        <v>100</v>
      </c>
      <c r="H255" s="17">
        <v>33.333333333333329</v>
      </c>
      <c r="I255" s="17">
        <v>66.666666666666657</v>
      </c>
      <c r="J255" s="17">
        <v>66.666666666666657</v>
      </c>
      <c r="K255" s="17">
        <v>66.666666666666657</v>
      </c>
      <c r="L255" s="17">
        <v>100</v>
      </c>
      <c r="M255" s="17">
        <v>66.666666666666657</v>
      </c>
      <c r="N255" s="17">
        <v>66.666666666666657</v>
      </c>
      <c r="O255" s="17">
        <v>33.333333333333329</v>
      </c>
      <c r="P255" s="17">
        <v>66.666666666666657</v>
      </c>
      <c r="Q255" s="17">
        <v>33.333333333333329</v>
      </c>
      <c r="R255" s="17">
        <v>0</v>
      </c>
      <c r="S255" s="17">
        <v>100</v>
      </c>
      <c r="T255" s="17">
        <v>0</v>
      </c>
      <c r="U255" s="17">
        <v>33.333333333333329</v>
      </c>
      <c r="V255" s="17">
        <v>0</v>
      </c>
      <c r="W255" s="17">
        <v>33.333333333333329</v>
      </c>
      <c r="X255" s="17">
        <v>0</v>
      </c>
      <c r="Y255" s="17">
        <v>0</v>
      </c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</row>
    <row r="256" spans="1:42" x14ac:dyDescent="0.25">
      <c r="A256" s="10">
        <v>362</v>
      </c>
      <c r="B256" s="11" t="s">
        <v>292</v>
      </c>
      <c r="C256" s="10">
        <v>28</v>
      </c>
      <c r="D256" s="12" t="s">
        <v>27</v>
      </c>
      <c r="E256" s="17">
        <v>100</v>
      </c>
      <c r="F256" s="17">
        <v>100</v>
      </c>
      <c r="G256" s="17">
        <v>100</v>
      </c>
      <c r="H256" s="17">
        <v>100</v>
      </c>
      <c r="I256" s="17">
        <v>100</v>
      </c>
      <c r="J256" s="17">
        <v>100</v>
      </c>
      <c r="K256" s="17">
        <v>50</v>
      </c>
      <c r="L256" s="17">
        <v>100</v>
      </c>
      <c r="M256" s="17">
        <v>100</v>
      </c>
      <c r="N256" s="17">
        <v>50</v>
      </c>
      <c r="O256" s="17">
        <v>50</v>
      </c>
      <c r="P256" s="17">
        <v>100</v>
      </c>
      <c r="Q256" s="17">
        <v>100</v>
      </c>
      <c r="R256" s="17">
        <v>50</v>
      </c>
      <c r="S256" s="17">
        <v>100</v>
      </c>
      <c r="T256" s="17">
        <v>50</v>
      </c>
      <c r="U256" s="17">
        <v>100</v>
      </c>
      <c r="V256" s="17">
        <v>50</v>
      </c>
      <c r="W256" s="17">
        <v>50</v>
      </c>
      <c r="X256" s="17">
        <v>0</v>
      </c>
      <c r="Y256" s="17">
        <v>0</v>
      </c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</row>
    <row r="257" spans="1:42" x14ac:dyDescent="0.25">
      <c r="A257" s="10">
        <v>365</v>
      </c>
      <c r="B257" s="11" t="s">
        <v>293</v>
      </c>
      <c r="C257" s="10">
        <v>28</v>
      </c>
      <c r="D257" s="12" t="s">
        <v>27</v>
      </c>
      <c r="E257" s="17" t="s">
        <v>407</v>
      </c>
      <c r="F257" s="17" t="s">
        <v>407</v>
      </c>
      <c r="G257" s="17" t="s">
        <v>407</v>
      </c>
      <c r="H257" s="17" t="s">
        <v>407</v>
      </c>
      <c r="I257" s="17" t="s">
        <v>407</v>
      </c>
      <c r="J257" s="17" t="s">
        <v>407</v>
      </c>
      <c r="K257" s="17" t="s">
        <v>407</v>
      </c>
      <c r="L257" s="17" t="s">
        <v>407</v>
      </c>
      <c r="M257" s="17" t="s">
        <v>407</v>
      </c>
      <c r="N257" s="17" t="s">
        <v>407</v>
      </c>
      <c r="O257" s="17" t="s">
        <v>407</v>
      </c>
      <c r="P257" s="17" t="s">
        <v>407</v>
      </c>
      <c r="Q257" s="17" t="s">
        <v>407</v>
      </c>
      <c r="R257" s="17" t="s">
        <v>407</v>
      </c>
      <c r="S257" s="17" t="s">
        <v>407</v>
      </c>
      <c r="T257" s="17" t="s">
        <v>407</v>
      </c>
      <c r="U257" s="17" t="s">
        <v>407</v>
      </c>
      <c r="V257" s="17" t="s">
        <v>407</v>
      </c>
      <c r="W257" s="17" t="s">
        <v>407</v>
      </c>
      <c r="X257" s="17" t="s">
        <v>407</v>
      </c>
      <c r="Y257" s="17" t="s">
        <v>407</v>
      </c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</row>
    <row r="258" spans="1:42" x14ac:dyDescent="0.25">
      <c r="A258" s="10">
        <v>366</v>
      </c>
      <c r="B258" s="11" t="s">
        <v>294</v>
      </c>
      <c r="C258" s="10">
        <v>28</v>
      </c>
      <c r="D258" s="12" t="s">
        <v>27</v>
      </c>
      <c r="E258" s="17">
        <v>82.35294117647058</v>
      </c>
      <c r="F258" s="17">
        <v>94.117647058823522</v>
      </c>
      <c r="G258" s="17">
        <v>100</v>
      </c>
      <c r="H258" s="17">
        <v>70.588235294117652</v>
      </c>
      <c r="I258" s="17">
        <v>88.235294117647058</v>
      </c>
      <c r="J258" s="17">
        <v>76.470588235294116</v>
      </c>
      <c r="K258" s="17">
        <v>64.705882352941174</v>
      </c>
      <c r="L258" s="17">
        <v>82.35294117647058</v>
      </c>
      <c r="M258" s="17">
        <v>94.117647058823522</v>
      </c>
      <c r="N258" s="17">
        <v>94.117647058823522</v>
      </c>
      <c r="O258" s="17">
        <v>47.058823529411761</v>
      </c>
      <c r="P258" s="17">
        <v>58.82352941176471</v>
      </c>
      <c r="Q258" s="17">
        <v>47.058823529411761</v>
      </c>
      <c r="R258" s="17">
        <v>70.588235294117652</v>
      </c>
      <c r="S258" s="17">
        <v>76.470588235294116</v>
      </c>
      <c r="T258" s="17">
        <v>41.17647058823529</v>
      </c>
      <c r="U258" s="17">
        <v>58.82352941176471</v>
      </c>
      <c r="V258" s="17">
        <v>29.411764705882355</v>
      </c>
      <c r="W258" s="17">
        <v>52.941176470588239</v>
      </c>
      <c r="X258" s="17">
        <v>23.52941176470588</v>
      </c>
      <c r="Y258" s="17">
        <v>23.52941176470588</v>
      </c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</row>
    <row r="259" spans="1:42" x14ac:dyDescent="0.25">
      <c r="A259" s="10">
        <v>367</v>
      </c>
      <c r="B259" s="11" t="s">
        <v>295</v>
      </c>
      <c r="C259" s="10">
        <v>28</v>
      </c>
      <c r="D259" s="12" t="s">
        <v>27</v>
      </c>
      <c r="E259" s="17">
        <v>100</v>
      </c>
      <c r="F259" s="17">
        <v>80</v>
      </c>
      <c r="G259" s="17">
        <v>80</v>
      </c>
      <c r="H259" s="17">
        <v>60</v>
      </c>
      <c r="I259" s="17">
        <v>80</v>
      </c>
      <c r="J259" s="17">
        <v>80</v>
      </c>
      <c r="K259" s="17">
        <v>60</v>
      </c>
      <c r="L259" s="17">
        <v>60</v>
      </c>
      <c r="M259" s="17">
        <v>80</v>
      </c>
      <c r="N259" s="17">
        <v>60</v>
      </c>
      <c r="O259" s="17">
        <v>40</v>
      </c>
      <c r="P259" s="17">
        <v>80</v>
      </c>
      <c r="Q259" s="17">
        <v>20</v>
      </c>
      <c r="R259" s="17">
        <v>80</v>
      </c>
      <c r="S259" s="17">
        <v>80</v>
      </c>
      <c r="T259" s="17">
        <v>40</v>
      </c>
      <c r="U259" s="17">
        <v>60</v>
      </c>
      <c r="V259" s="17">
        <v>0</v>
      </c>
      <c r="W259" s="17">
        <v>0</v>
      </c>
      <c r="X259" s="17">
        <v>20</v>
      </c>
      <c r="Y259" s="17">
        <v>0</v>
      </c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</row>
    <row r="260" spans="1:42" x14ac:dyDescent="0.25">
      <c r="A260" s="10">
        <v>372</v>
      </c>
      <c r="B260" s="11" t="s">
        <v>296</v>
      </c>
      <c r="C260" s="10">
        <v>28</v>
      </c>
      <c r="D260" s="12" t="s">
        <v>27</v>
      </c>
      <c r="E260" s="17" t="s">
        <v>407</v>
      </c>
      <c r="F260" s="17" t="s">
        <v>407</v>
      </c>
      <c r="G260" s="17" t="s">
        <v>407</v>
      </c>
      <c r="H260" s="17" t="s">
        <v>407</v>
      </c>
      <c r="I260" s="17" t="s">
        <v>407</v>
      </c>
      <c r="J260" s="17" t="s">
        <v>407</v>
      </c>
      <c r="K260" s="17" t="s">
        <v>407</v>
      </c>
      <c r="L260" s="17" t="s">
        <v>407</v>
      </c>
      <c r="M260" s="17" t="s">
        <v>407</v>
      </c>
      <c r="N260" s="17" t="s">
        <v>407</v>
      </c>
      <c r="O260" s="17" t="s">
        <v>407</v>
      </c>
      <c r="P260" s="17" t="s">
        <v>407</v>
      </c>
      <c r="Q260" s="17" t="s">
        <v>407</v>
      </c>
      <c r="R260" s="17" t="s">
        <v>407</v>
      </c>
      <c r="S260" s="17" t="s">
        <v>407</v>
      </c>
      <c r="T260" s="17" t="s">
        <v>407</v>
      </c>
      <c r="U260" s="17" t="s">
        <v>407</v>
      </c>
      <c r="V260" s="17" t="s">
        <v>407</v>
      </c>
      <c r="W260" s="17" t="s">
        <v>407</v>
      </c>
      <c r="X260" s="17" t="s">
        <v>407</v>
      </c>
      <c r="Y260" s="17" t="s">
        <v>407</v>
      </c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</row>
    <row r="261" spans="1:42" x14ac:dyDescent="0.25">
      <c r="A261" s="10">
        <v>377</v>
      </c>
      <c r="B261" s="11" t="s">
        <v>297</v>
      </c>
      <c r="C261" s="10">
        <v>19</v>
      </c>
      <c r="D261" s="12" t="s">
        <v>18</v>
      </c>
      <c r="E261" s="17">
        <v>100</v>
      </c>
      <c r="F261" s="17">
        <v>90.909090909090907</v>
      </c>
      <c r="G261" s="17">
        <v>100</v>
      </c>
      <c r="H261" s="17">
        <v>100</v>
      </c>
      <c r="I261" s="17">
        <v>100</v>
      </c>
      <c r="J261" s="17">
        <v>90.909090909090907</v>
      </c>
      <c r="K261" s="17">
        <v>81.818181818181827</v>
      </c>
      <c r="L261" s="17">
        <v>90.909090909090907</v>
      </c>
      <c r="M261" s="17">
        <v>100</v>
      </c>
      <c r="N261" s="17">
        <v>81.818181818181827</v>
      </c>
      <c r="O261" s="17">
        <v>90.909090909090907</v>
      </c>
      <c r="P261" s="17">
        <v>100</v>
      </c>
      <c r="Q261" s="17">
        <v>81.818181818181827</v>
      </c>
      <c r="R261" s="17">
        <v>90.909090909090907</v>
      </c>
      <c r="S261" s="17">
        <v>100</v>
      </c>
      <c r="T261" s="17">
        <v>81.818181818181827</v>
      </c>
      <c r="U261" s="17">
        <v>90.909090909090907</v>
      </c>
      <c r="V261" s="17">
        <v>45.454545454545453</v>
      </c>
      <c r="W261" s="17">
        <v>81.818181818181827</v>
      </c>
      <c r="X261" s="17">
        <v>36.363636363636367</v>
      </c>
      <c r="Y261" s="17">
        <v>54.54545454545454</v>
      </c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</row>
    <row r="262" spans="1:42" x14ac:dyDescent="0.25">
      <c r="A262" s="10">
        <v>379</v>
      </c>
      <c r="B262" s="11" t="s">
        <v>298</v>
      </c>
      <c r="C262" s="10">
        <v>19</v>
      </c>
      <c r="D262" s="12" t="s">
        <v>18</v>
      </c>
      <c r="E262" s="17">
        <v>81.818181818181827</v>
      </c>
      <c r="F262" s="17">
        <v>81.818181818181827</v>
      </c>
      <c r="G262" s="17">
        <v>100</v>
      </c>
      <c r="H262" s="17">
        <v>90.909090909090907</v>
      </c>
      <c r="I262" s="17">
        <v>90.909090909090907</v>
      </c>
      <c r="J262" s="17">
        <v>63.636363636363633</v>
      </c>
      <c r="K262" s="17">
        <v>63.636363636363633</v>
      </c>
      <c r="L262" s="17">
        <v>90.909090909090907</v>
      </c>
      <c r="M262" s="17">
        <v>90.909090909090907</v>
      </c>
      <c r="N262" s="17">
        <v>63.636363636363633</v>
      </c>
      <c r="O262" s="17">
        <v>63.636363636363633</v>
      </c>
      <c r="P262" s="17">
        <v>100</v>
      </c>
      <c r="Q262" s="17">
        <v>36.363636363636367</v>
      </c>
      <c r="R262" s="17">
        <v>90.909090909090907</v>
      </c>
      <c r="S262" s="17">
        <v>81.818181818181827</v>
      </c>
      <c r="T262" s="17">
        <v>81.818181818181827</v>
      </c>
      <c r="U262" s="17">
        <v>63.636363636363633</v>
      </c>
      <c r="V262" s="17">
        <v>9.0909090909090917</v>
      </c>
      <c r="W262" s="17">
        <v>81.818181818181827</v>
      </c>
      <c r="X262" s="17">
        <v>27.27272727272727</v>
      </c>
      <c r="Y262" s="17">
        <v>18.181818181818183</v>
      </c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</row>
    <row r="263" spans="1:42" x14ac:dyDescent="0.25">
      <c r="A263" s="10">
        <v>380</v>
      </c>
      <c r="B263" s="11" t="s">
        <v>299</v>
      </c>
      <c r="C263" s="10">
        <v>19</v>
      </c>
      <c r="D263" s="12" t="s">
        <v>18</v>
      </c>
      <c r="E263" s="17">
        <v>50</v>
      </c>
      <c r="F263" s="17">
        <v>100</v>
      </c>
      <c r="G263" s="17">
        <v>100</v>
      </c>
      <c r="H263" s="17">
        <v>100</v>
      </c>
      <c r="I263" s="17">
        <v>100</v>
      </c>
      <c r="J263" s="17">
        <v>100</v>
      </c>
      <c r="K263" s="17">
        <v>100</v>
      </c>
      <c r="L263" s="17">
        <v>100</v>
      </c>
      <c r="M263" s="17">
        <v>100</v>
      </c>
      <c r="N263" s="17">
        <v>100</v>
      </c>
      <c r="O263" s="17">
        <v>50</v>
      </c>
      <c r="P263" s="17">
        <v>50</v>
      </c>
      <c r="Q263" s="17">
        <v>50</v>
      </c>
      <c r="R263" s="17">
        <v>100</v>
      </c>
      <c r="S263" s="17">
        <v>50</v>
      </c>
      <c r="T263" s="17">
        <v>50</v>
      </c>
      <c r="U263" s="17">
        <v>100</v>
      </c>
      <c r="V263" s="17">
        <v>0</v>
      </c>
      <c r="W263" s="17">
        <v>50</v>
      </c>
      <c r="X263" s="17">
        <v>0</v>
      </c>
      <c r="Y263" s="17">
        <v>0</v>
      </c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</row>
    <row r="264" spans="1:42" x14ac:dyDescent="0.25">
      <c r="A264" s="10">
        <v>381</v>
      </c>
      <c r="B264" s="11" t="s">
        <v>300</v>
      </c>
      <c r="C264" s="10">
        <v>19</v>
      </c>
      <c r="D264" s="12" t="s">
        <v>18</v>
      </c>
      <c r="E264" s="17">
        <v>100</v>
      </c>
      <c r="F264" s="17">
        <v>100</v>
      </c>
      <c r="G264" s="17">
        <v>100</v>
      </c>
      <c r="H264" s="17">
        <v>100</v>
      </c>
      <c r="I264" s="17">
        <v>100</v>
      </c>
      <c r="J264" s="17">
        <v>100</v>
      </c>
      <c r="K264" s="17">
        <v>100</v>
      </c>
      <c r="L264" s="17">
        <v>100</v>
      </c>
      <c r="M264" s="17">
        <v>100</v>
      </c>
      <c r="N264" s="17">
        <v>100</v>
      </c>
      <c r="O264" s="17">
        <v>100</v>
      </c>
      <c r="P264" s="17">
        <v>100</v>
      </c>
      <c r="Q264" s="17">
        <v>100</v>
      </c>
      <c r="R264" s="17">
        <v>100</v>
      </c>
      <c r="S264" s="17">
        <v>100</v>
      </c>
      <c r="T264" s="17">
        <v>100</v>
      </c>
      <c r="U264" s="17">
        <v>100</v>
      </c>
      <c r="V264" s="17">
        <v>100</v>
      </c>
      <c r="W264" s="17">
        <v>100</v>
      </c>
      <c r="X264" s="17">
        <v>100</v>
      </c>
      <c r="Y264" s="17">
        <v>50</v>
      </c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</row>
    <row r="265" spans="1:42" x14ac:dyDescent="0.25">
      <c r="A265" s="10">
        <v>383</v>
      </c>
      <c r="B265" s="11" t="s">
        <v>301</v>
      </c>
      <c r="C265" s="10">
        <v>19</v>
      </c>
      <c r="D265" s="12" t="s">
        <v>18</v>
      </c>
      <c r="E265" s="17">
        <v>100</v>
      </c>
      <c r="F265" s="17">
        <v>100</v>
      </c>
      <c r="G265" s="17">
        <v>100</v>
      </c>
      <c r="H265" s="17">
        <v>100</v>
      </c>
      <c r="I265" s="17">
        <v>100</v>
      </c>
      <c r="J265" s="17">
        <v>100</v>
      </c>
      <c r="K265" s="17">
        <v>100</v>
      </c>
      <c r="L265" s="17">
        <v>100</v>
      </c>
      <c r="M265" s="17">
        <v>100</v>
      </c>
      <c r="N265" s="17">
        <v>100</v>
      </c>
      <c r="O265" s="17">
        <v>100</v>
      </c>
      <c r="P265" s="17">
        <v>100</v>
      </c>
      <c r="Q265" s="17">
        <v>100</v>
      </c>
      <c r="R265" s="17">
        <v>100</v>
      </c>
      <c r="S265" s="17">
        <v>100</v>
      </c>
      <c r="T265" s="17">
        <v>100</v>
      </c>
      <c r="U265" s="17">
        <v>100</v>
      </c>
      <c r="V265" s="17">
        <v>0</v>
      </c>
      <c r="W265" s="17">
        <v>100</v>
      </c>
      <c r="X265" s="17">
        <v>0</v>
      </c>
      <c r="Y265" s="17">
        <v>0</v>
      </c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</row>
    <row r="266" spans="1:42" x14ac:dyDescent="0.25">
      <c r="A266" s="10">
        <v>386</v>
      </c>
      <c r="B266" s="11" t="s">
        <v>302</v>
      </c>
      <c r="C266" s="10">
        <v>24</v>
      </c>
      <c r="D266" s="12" t="s">
        <v>23</v>
      </c>
      <c r="E266" s="17">
        <v>89.285714285714292</v>
      </c>
      <c r="F266" s="17">
        <v>85.714285714285708</v>
      </c>
      <c r="G266" s="17">
        <v>96.428571428571431</v>
      </c>
      <c r="H266" s="17">
        <v>85.714285714285708</v>
      </c>
      <c r="I266" s="17">
        <v>92.857142857142861</v>
      </c>
      <c r="J266" s="17">
        <v>75</v>
      </c>
      <c r="K266" s="17">
        <v>39.285714285714285</v>
      </c>
      <c r="L266" s="17">
        <v>92.857142857142861</v>
      </c>
      <c r="M266" s="17">
        <v>78.571428571428569</v>
      </c>
      <c r="N266" s="17">
        <v>71.428571428571431</v>
      </c>
      <c r="O266" s="17">
        <v>32.142857142857146</v>
      </c>
      <c r="P266" s="17">
        <v>64.285714285714292</v>
      </c>
      <c r="Q266" s="17">
        <v>39.285714285714285</v>
      </c>
      <c r="R266" s="17">
        <v>85.714285714285708</v>
      </c>
      <c r="S266" s="17">
        <v>71.428571428571431</v>
      </c>
      <c r="T266" s="17">
        <v>53.571428571428569</v>
      </c>
      <c r="U266" s="17">
        <v>53.571428571428569</v>
      </c>
      <c r="V266" s="17">
        <v>25</v>
      </c>
      <c r="W266" s="17">
        <v>39.285714285714285</v>
      </c>
      <c r="X266" s="17">
        <v>14.285714285714285</v>
      </c>
      <c r="Y266" s="17">
        <v>28.571428571428569</v>
      </c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</row>
    <row r="267" spans="1:42" x14ac:dyDescent="0.25">
      <c r="A267" s="10">
        <v>389</v>
      </c>
      <c r="B267" s="11" t="s">
        <v>303</v>
      </c>
      <c r="C267" s="10">
        <v>10</v>
      </c>
      <c r="D267" s="12" t="s">
        <v>9</v>
      </c>
      <c r="E267" s="17">
        <v>100</v>
      </c>
      <c r="F267" s="17">
        <v>100</v>
      </c>
      <c r="G267" s="17">
        <v>100</v>
      </c>
      <c r="H267" s="17">
        <v>100</v>
      </c>
      <c r="I267" s="17">
        <v>100</v>
      </c>
      <c r="J267" s="17">
        <v>66.666666666666657</v>
      </c>
      <c r="K267" s="17">
        <v>100</v>
      </c>
      <c r="L267" s="17">
        <v>100</v>
      </c>
      <c r="M267" s="17">
        <v>100</v>
      </c>
      <c r="N267" s="17">
        <v>100</v>
      </c>
      <c r="O267" s="17">
        <v>33.333333333333329</v>
      </c>
      <c r="P267" s="17">
        <v>100</v>
      </c>
      <c r="Q267" s="17">
        <v>66.666666666666657</v>
      </c>
      <c r="R267" s="17">
        <v>66.666666666666657</v>
      </c>
      <c r="S267" s="17">
        <v>66.666666666666657</v>
      </c>
      <c r="T267" s="17">
        <v>66.666666666666657</v>
      </c>
      <c r="U267" s="17">
        <v>100</v>
      </c>
      <c r="V267" s="17">
        <v>0</v>
      </c>
      <c r="W267" s="17">
        <v>66.666666666666657</v>
      </c>
      <c r="X267" s="17">
        <v>33.333333333333329</v>
      </c>
      <c r="Y267" s="17">
        <v>33.333333333333329</v>
      </c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</row>
    <row r="268" spans="1:42" x14ac:dyDescent="0.25">
      <c r="A268" s="10">
        <v>391</v>
      </c>
      <c r="B268" s="11" t="s">
        <v>304</v>
      </c>
      <c r="C268" s="10">
        <v>10</v>
      </c>
      <c r="D268" s="12" t="s">
        <v>9</v>
      </c>
      <c r="E268" s="17">
        <v>100</v>
      </c>
      <c r="F268" s="17">
        <v>100</v>
      </c>
      <c r="G268" s="17">
        <v>91.666666666666657</v>
      </c>
      <c r="H268" s="17">
        <v>91.666666666666657</v>
      </c>
      <c r="I268" s="17">
        <v>100</v>
      </c>
      <c r="J268" s="17">
        <v>75</v>
      </c>
      <c r="K268" s="17">
        <v>66.666666666666657</v>
      </c>
      <c r="L268" s="17">
        <v>100</v>
      </c>
      <c r="M268" s="17">
        <v>100</v>
      </c>
      <c r="N268" s="17">
        <v>75</v>
      </c>
      <c r="O268" s="17">
        <v>58.333333333333336</v>
      </c>
      <c r="P268" s="17">
        <v>83.333333333333343</v>
      </c>
      <c r="Q268" s="17">
        <v>75</v>
      </c>
      <c r="R268" s="17">
        <v>100</v>
      </c>
      <c r="S268" s="17">
        <v>75</v>
      </c>
      <c r="T268" s="17">
        <v>75</v>
      </c>
      <c r="U268" s="17">
        <v>91.666666666666657</v>
      </c>
      <c r="V268" s="17">
        <v>33.333333333333329</v>
      </c>
      <c r="W268" s="17">
        <v>66.666666666666657</v>
      </c>
      <c r="X268" s="17">
        <v>41.666666666666671</v>
      </c>
      <c r="Y268" s="17">
        <v>25</v>
      </c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</row>
    <row r="269" spans="1:42" x14ac:dyDescent="0.25">
      <c r="A269" s="10">
        <v>393</v>
      </c>
      <c r="B269" s="11" t="s">
        <v>305</v>
      </c>
      <c r="C269" s="10">
        <v>10</v>
      </c>
      <c r="D269" s="12" t="s">
        <v>9</v>
      </c>
      <c r="E269" s="17">
        <v>95.833333333333343</v>
      </c>
      <c r="F269" s="17">
        <v>95.833333333333343</v>
      </c>
      <c r="G269" s="17">
        <v>100</v>
      </c>
      <c r="H269" s="17">
        <v>100</v>
      </c>
      <c r="I269" s="17">
        <v>95.833333333333343</v>
      </c>
      <c r="J269" s="17">
        <v>95.833333333333343</v>
      </c>
      <c r="K269" s="17">
        <v>75</v>
      </c>
      <c r="L269" s="17">
        <v>100</v>
      </c>
      <c r="M269" s="17">
        <v>95.833333333333343</v>
      </c>
      <c r="N269" s="17">
        <v>100</v>
      </c>
      <c r="O269" s="17">
        <v>87.5</v>
      </c>
      <c r="P269" s="17">
        <v>100</v>
      </c>
      <c r="Q269" s="17">
        <v>79.166666666666657</v>
      </c>
      <c r="R269" s="17">
        <v>100</v>
      </c>
      <c r="S269" s="17">
        <v>95.833333333333343</v>
      </c>
      <c r="T269" s="17">
        <v>91.666666666666657</v>
      </c>
      <c r="U269" s="17">
        <v>91.666666666666657</v>
      </c>
      <c r="V269" s="17">
        <v>91.666666666666657</v>
      </c>
      <c r="W269" s="17">
        <v>83.333333333333343</v>
      </c>
      <c r="X269" s="17">
        <v>37.5</v>
      </c>
      <c r="Y269" s="17">
        <v>54.166666666666664</v>
      </c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</row>
    <row r="270" spans="1:42" x14ac:dyDescent="0.25">
      <c r="A270" s="10">
        <v>398</v>
      </c>
      <c r="B270" s="11" t="s">
        <v>306</v>
      </c>
      <c r="C270" s="10">
        <v>10</v>
      </c>
      <c r="D270" s="12" t="s">
        <v>9</v>
      </c>
      <c r="E270" s="17">
        <v>100</v>
      </c>
      <c r="F270" s="17">
        <v>95.833333333333343</v>
      </c>
      <c r="G270" s="17">
        <v>95.833333333333343</v>
      </c>
      <c r="H270" s="17">
        <v>95.833333333333343</v>
      </c>
      <c r="I270" s="17">
        <v>100</v>
      </c>
      <c r="J270" s="17">
        <v>91.666666666666657</v>
      </c>
      <c r="K270" s="17">
        <v>87.5</v>
      </c>
      <c r="L270" s="17">
        <v>100</v>
      </c>
      <c r="M270" s="17">
        <v>100</v>
      </c>
      <c r="N270" s="17">
        <v>87.5</v>
      </c>
      <c r="O270" s="17">
        <v>83.333333333333343</v>
      </c>
      <c r="P270" s="17">
        <v>100</v>
      </c>
      <c r="Q270" s="17">
        <v>79.166666666666657</v>
      </c>
      <c r="R270" s="17">
        <v>100</v>
      </c>
      <c r="S270" s="17">
        <v>100</v>
      </c>
      <c r="T270" s="17">
        <v>83.333333333333343</v>
      </c>
      <c r="U270" s="17">
        <v>91.666666666666657</v>
      </c>
      <c r="V270" s="17">
        <v>54.166666666666664</v>
      </c>
      <c r="W270" s="17">
        <v>83.333333333333343</v>
      </c>
      <c r="X270" s="17">
        <v>54.166666666666664</v>
      </c>
      <c r="Y270" s="17">
        <v>45.833333333333329</v>
      </c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</row>
    <row r="271" spans="1:42" x14ac:dyDescent="0.25">
      <c r="A271" s="10">
        <v>399</v>
      </c>
      <c r="B271" s="11" t="s">
        <v>307</v>
      </c>
      <c r="C271" s="10">
        <v>10</v>
      </c>
      <c r="D271" s="12" t="s">
        <v>9</v>
      </c>
      <c r="E271" s="17">
        <v>92.307692307692307</v>
      </c>
      <c r="F271" s="17">
        <v>84.615384615384613</v>
      </c>
      <c r="G271" s="17">
        <v>100</v>
      </c>
      <c r="H271" s="17">
        <v>84.615384615384613</v>
      </c>
      <c r="I271" s="17">
        <v>84.615384615384613</v>
      </c>
      <c r="J271" s="17">
        <v>92.307692307692307</v>
      </c>
      <c r="K271" s="17">
        <v>53.846153846153847</v>
      </c>
      <c r="L271" s="17">
        <v>100</v>
      </c>
      <c r="M271" s="17">
        <v>92.307692307692307</v>
      </c>
      <c r="N271" s="17">
        <v>61.53846153846154</v>
      </c>
      <c r="O271" s="17">
        <v>53.846153846153847</v>
      </c>
      <c r="P271" s="17">
        <v>69.230769230769226</v>
      </c>
      <c r="Q271" s="17">
        <v>69.230769230769226</v>
      </c>
      <c r="R271" s="17">
        <v>76.923076923076934</v>
      </c>
      <c r="S271" s="17">
        <v>84.615384615384613</v>
      </c>
      <c r="T271" s="17">
        <v>61.53846153846154</v>
      </c>
      <c r="U271" s="17">
        <v>84.615384615384613</v>
      </c>
      <c r="V271" s="17">
        <v>7.6923076923076925</v>
      </c>
      <c r="W271" s="17">
        <v>61.53846153846154</v>
      </c>
      <c r="X271" s="17">
        <v>0</v>
      </c>
      <c r="Y271" s="17">
        <v>23.076923076923077</v>
      </c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</row>
    <row r="272" spans="1:42" x14ac:dyDescent="0.25">
      <c r="A272" s="10">
        <v>402</v>
      </c>
      <c r="B272" s="11" t="s">
        <v>308</v>
      </c>
      <c r="C272" s="10">
        <v>10</v>
      </c>
      <c r="D272" s="12" t="s">
        <v>9</v>
      </c>
      <c r="E272" s="17">
        <v>100</v>
      </c>
      <c r="F272" s="17">
        <v>100</v>
      </c>
      <c r="G272" s="17">
        <v>100</v>
      </c>
      <c r="H272" s="17">
        <v>100</v>
      </c>
      <c r="I272" s="17">
        <v>100</v>
      </c>
      <c r="J272" s="17">
        <v>100</v>
      </c>
      <c r="K272" s="17">
        <v>100</v>
      </c>
      <c r="L272" s="17">
        <v>100</v>
      </c>
      <c r="M272" s="17">
        <v>100</v>
      </c>
      <c r="N272" s="17">
        <v>100</v>
      </c>
      <c r="O272" s="17">
        <v>75</v>
      </c>
      <c r="P272" s="17">
        <v>100</v>
      </c>
      <c r="Q272" s="17">
        <v>75</v>
      </c>
      <c r="R272" s="17">
        <v>100</v>
      </c>
      <c r="S272" s="17">
        <v>100</v>
      </c>
      <c r="T272" s="17">
        <v>75</v>
      </c>
      <c r="U272" s="17">
        <v>50</v>
      </c>
      <c r="V272" s="17">
        <v>75</v>
      </c>
      <c r="W272" s="17">
        <v>100</v>
      </c>
      <c r="X272" s="17">
        <v>50</v>
      </c>
      <c r="Y272" s="17">
        <v>25</v>
      </c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</row>
    <row r="273" spans="1:42" x14ac:dyDescent="0.25">
      <c r="A273" s="10">
        <v>403</v>
      </c>
      <c r="B273" s="11" t="s">
        <v>309</v>
      </c>
      <c r="C273" s="10">
        <v>10</v>
      </c>
      <c r="D273" s="12" t="s">
        <v>9</v>
      </c>
      <c r="E273" s="17">
        <v>93.75</v>
      </c>
      <c r="F273" s="17">
        <v>100</v>
      </c>
      <c r="G273" s="17">
        <v>100</v>
      </c>
      <c r="H273" s="17">
        <v>87.5</v>
      </c>
      <c r="I273" s="17">
        <v>81.25</v>
      </c>
      <c r="J273" s="17">
        <v>93.75</v>
      </c>
      <c r="K273" s="17">
        <v>62.5</v>
      </c>
      <c r="L273" s="17">
        <v>87.5</v>
      </c>
      <c r="M273" s="17">
        <v>93.75</v>
      </c>
      <c r="N273" s="17">
        <v>87.5</v>
      </c>
      <c r="O273" s="17">
        <v>56.25</v>
      </c>
      <c r="P273" s="17">
        <v>68.75</v>
      </c>
      <c r="Q273" s="17">
        <v>62.5</v>
      </c>
      <c r="R273" s="17">
        <v>75</v>
      </c>
      <c r="S273" s="17">
        <v>81.25</v>
      </c>
      <c r="T273" s="17">
        <v>56.25</v>
      </c>
      <c r="U273" s="17">
        <v>62.5</v>
      </c>
      <c r="V273" s="17">
        <v>31.25</v>
      </c>
      <c r="W273" s="17">
        <v>81.25</v>
      </c>
      <c r="X273" s="17">
        <v>25</v>
      </c>
      <c r="Y273" s="17">
        <v>43.75</v>
      </c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</row>
    <row r="274" spans="1:42" x14ac:dyDescent="0.25">
      <c r="A274" s="10">
        <v>404</v>
      </c>
      <c r="B274" s="11" t="s">
        <v>310</v>
      </c>
      <c r="C274" s="10">
        <v>10</v>
      </c>
      <c r="D274" s="12" t="s">
        <v>9</v>
      </c>
      <c r="E274" s="17">
        <v>100</v>
      </c>
      <c r="F274" s="17">
        <v>80</v>
      </c>
      <c r="G274" s="17">
        <v>100</v>
      </c>
      <c r="H274" s="17">
        <v>60</v>
      </c>
      <c r="I274" s="17">
        <v>100</v>
      </c>
      <c r="J274" s="17">
        <v>60</v>
      </c>
      <c r="K274" s="17">
        <v>40</v>
      </c>
      <c r="L274" s="17">
        <v>80</v>
      </c>
      <c r="M274" s="17">
        <v>100</v>
      </c>
      <c r="N274" s="17">
        <v>80</v>
      </c>
      <c r="O274" s="17">
        <v>60</v>
      </c>
      <c r="P274" s="17">
        <v>100</v>
      </c>
      <c r="Q274" s="17">
        <v>80</v>
      </c>
      <c r="R274" s="17">
        <v>40</v>
      </c>
      <c r="S274" s="17">
        <v>80</v>
      </c>
      <c r="T274" s="17">
        <v>40</v>
      </c>
      <c r="U274" s="17">
        <v>60</v>
      </c>
      <c r="V274" s="17">
        <v>0</v>
      </c>
      <c r="W274" s="17">
        <v>80</v>
      </c>
      <c r="X274" s="17">
        <v>80</v>
      </c>
      <c r="Y274" s="17">
        <v>40</v>
      </c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</row>
    <row r="275" spans="1:42" x14ac:dyDescent="0.25">
      <c r="A275" s="10">
        <v>405</v>
      </c>
      <c r="B275" s="11" t="s">
        <v>311</v>
      </c>
      <c r="C275" s="10">
        <v>25</v>
      </c>
      <c r="D275" s="12" t="s">
        <v>24</v>
      </c>
      <c r="E275" s="17">
        <v>100</v>
      </c>
      <c r="F275" s="17">
        <v>100</v>
      </c>
      <c r="G275" s="17">
        <v>100</v>
      </c>
      <c r="H275" s="17">
        <v>100</v>
      </c>
      <c r="I275" s="17">
        <v>100</v>
      </c>
      <c r="J275" s="17">
        <v>80</v>
      </c>
      <c r="K275" s="17">
        <v>73.333333333333329</v>
      </c>
      <c r="L275" s="17">
        <v>100</v>
      </c>
      <c r="M275" s="17">
        <v>86.666666666666671</v>
      </c>
      <c r="N275" s="17">
        <v>93.333333333333329</v>
      </c>
      <c r="O275" s="17">
        <v>73.333333333333329</v>
      </c>
      <c r="P275" s="17">
        <v>80</v>
      </c>
      <c r="Q275" s="17">
        <v>73.333333333333329</v>
      </c>
      <c r="R275" s="17">
        <v>86.666666666666671</v>
      </c>
      <c r="S275" s="17">
        <v>93.333333333333329</v>
      </c>
      <c r="T275" s="17">
        <v>80</v>
      </c>
      <c r="U275" s="17">
        <v>80</v>
      </c>
      <c r="V275" s="17">
        <v>46.666666666666664</v>
      </c>
      <c r="W275" s="17">
        <v>80</v>
      </c>
      <c r="X275" s="17">
        <v>33.333333333333329</v>
      </c>
      <c r="Y275" s="17">
        <v>26.666666666666668</v>
      </c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</row>
    <row r="276" spans="1:42" x14ac:dyDescent="0.25">
      <c r="A276" s="10">
        <v>406</v>
      </c>
      <c r="B276" s="11" t="s">
        <v>312</v>
      </c>
      <c r="C276" s="10">
        <v>25</v>
      </c>
      <c r="D276" s="12" t="s">
        <v>24</v>
      </c>
      <c r="E276" s="17">
        <v>100</v>
      </c>
      <c r="F276" s="17">
        <v>100</v>
      </c>
      <c r="G276" s="17">
        <v>86.666666666666671</v>
      </c>
      <c r="H276" s="17">
        <v>80</v>
      </c>
      <c r="I276" s="17">
        <v>86.666666666666671</v>
      </c>
      <c r="J276" s="17">
        <v>86.666666666666671</v>
      </c>
      <c r="K276" s="17">
        <v>66.666666666666657</v>
      </c>
      <c r="L276" s="17">
        <v>100</v>
      </c>
      <c r="M276" s="17">
        <v>100</v>
      </c>
      <c r="N276" s="17">
        <v>80</v>
      </c>
      <c r="O276" s="17">
        <v>26.666666666666668</v>
      </c>
      <c r="P276" s="17">
        <v>66.666666666666657</v>
      </c>
      <c r="Q276" s="17">
        <v>80</v>
      </c>
      <c r="R276" s="17">
        <v>93.333333333333329</v>
      </c>
      <c r="S276" s="17">
        <v>93.333333333333329</v>
      </c>
      <c r="T276" s="17">
        <v>60</v>
      </c>
      <c r="U276" s="17">
        <v>66.666666666666657</v>
      </c>
      <c r="V276" s="17">
        <v>46.666666666666664</v>
      </c>
      <c r="W276" s="17">
        <v>73.333333333333329</v>
      </c>
      <c r="X276" s="17">
        <v>26.666666666666668</v>
      </c>
      <c r="Y276" s="17">
        <v>40</v>
      </c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</row>
    <row r="277" spans="1:42" x14ac:dyDescent="0.25">
      <c r="A277" s="10">
        <v>407</v>
      </c>
      <c r="B277" s="11" t="s">
        <v>313</v>
      </c>
      <c r="C277" s="10">
        <v>25</v>
      </c>
      <c r="D277" s="12" t="s">
        <v>24</v>
      </c>
      <c r="E277" s="17">
        <v>100</v>
      </c>
      <c r="F277" s="17">
        <v>80</v>
      </c>
      <c r="G277" s="17">
        <v>100</v>
      </c>
      <c r="H277" s="17">
        <v>100</v>
      </c>
      <c r="I277" s="17">
        <v>100</v>
      </c>
      <c r="J277" s="17">
        <v>100</v>
      </c>
      <c r="K277" s="17">
        <v>80</v>
      </c>
      <c r="L277" s="17">
        <v>80</v>
      </c>
      <c r="M277" s="17">
        <v>100</v>
      </c>
      <c r="N277" s="17">
        <v>80</v>
      </c>
      <c r="O277" s="17">
        <v>80</v>
      </c>
      <c r="P277" s="17">
        <v>100</v>
      </c>
      <c r="Q277" s="17">
        <v>60</v>
      </c>
      <c r="R277" s="17">
        <v>80</v>
      </c>
      <c r="S277" s="17">
        <v>100</v>
      </c>
      <c r="T277" s="17">
        <v>100</v>
      </c>
      <c r="U277" s="17">
        <v>80</v>
      </c>
      <c r="V277" s="17">
        <v>40</v>
      </c>
      <c r="W277" s="17">
        <v>100</v>
      </c>
      <c r="X277" s="17">
        <v>40</v>
      </c>
      <c r="Y277" s="17">
        <v>60</v>
      </c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</row>
    <row r="278" spans="1:42" x14ac:dyDescent="0.25">
      <c r="A278" s="10">
        <v>408</v>
      </c>
      <c r="B278" s="11" t="s">
        <v>314</v>
      </c>
      <c r="C278" s="10">
        <v>25</v>
      </c>
      <c r="D278" s="12" t="s">
        <v>24</v>
      </c>
      <c r="E278" s="17">
        <v>100</v>
      </c>
      <c r="F278" s="17">
        <v>100</v>
      </c>
      <c r="G278" s="17">
        <v>100</v>
      </c>
      <c r="H278" s="17">
        <v>100</v>
      </c>
      <c r="I278" s="17">
        <v>100</v>
      </c>
      <c r="J278" s="17">
        <v>100</v>
      </c>
      <c r="K278" s="17">
        <v>100</v>
      </c>
      <c r="L278" s="17">
        <v>100</v>
      </c>
      <c r="M278" s="17">
        <v>100</v>
      </c>
      <c r="N278" s="17">
        <v>100</v>
      </c>
      <c r="O278" s="17">
        <v>75</v>
      </c>
      <c r="P278" s="17">
        <v>100</v>
      </c>
      <c r="Q278" s="17">
        <v>100</v>
      </c>
      <c r="R278" s="17">
        <v>100</v>
      </c>
      <c r="S278" s="17">
        <v>75</v>
      </c>
      <c r="T278" s="17">
        <v>100</v>
      </c>
      <c r="U278" s="17">
        <v>100</v>
      </c>
      <c r="V278" s="17">
        <v>75</v>
      </c>
      <c r="W278" s="17">
        <v>100</v>
      </c>
      <c r="X278" s="17">
        <v>0</v>
      </c>
      <c r="Y278" s="17">
        <v>100</v>
      </c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</row>
    <row r="279" spans="1:42" x14ac:dyDescent="0.25">
      <c r="A279" s="10">
        <v>410</v>
      </c>
      <c r="B279" s="11" t="s">
        <v>315</v>
      </c>
      <c r="C279" s="10">
        <v>25</v>
      </c>
      <c r="D279" s="12" t="s">
        <v>24</v>
      </c>
      <c r="E279" s="17">
        <v>93.75</v>
      </c>
      <c r="F279" s="17">
        <v>91.666666666666657</v>
      </c>
      <c r="G279" s="17">
        <v>100</v>
      </c>
      <c r="H279" s="17">
        <v>79.166666666666657</v>
      </c>
      <c r="I279" s="17">
        <v>95.833333333333343</v>
      </c>
      <c r="J279" s="17">
        <v>79.166666666666657</v>
      </c>
      <c r="K279" s="17">
        <v>50</v>
      </c>
      <c r="L279" s="17">
        <v>91.666666666666657</v>
      </c>
      <c r="M279" s="17">
        <v>91.666666666666657</v>
      </c>
      <c r="N279" s="17">
        <v>85.416666666666657</v>
      </c>
      <c r="O279" s="17">
        <v>37.5</v>
      </c>
      <c r="P279" s="17">
        <v>68.75</v>
      </c>
      <c r="Q279" s="17">
        <v>43.75</v>
      </c>
      <c r="R279" s="17">
        <v>75</v>
      </c>
      <c r="S279" s="17">
        <v>79.166666666666657</v>
      </c>
      <c r="T279" s="17">
        <v>58.333333333333336</v>
      </c>
      <c r="U279" s="17">
        <v>60.416666666666664</v>
      </c>
      <c r="V279" s="17">
        <v>27.083333333333332</v>
      </c>
      <c r="W279" s="17">
        <v>47.916666666666671</v>
      </c>
      <c r="X279" s="17">
        <v>22.916666666666664</v>
      </c>
      <c r="Y279" s="17">
        <v>27.083333333333332</v>
      </c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</row>
    <row r="280" spans="1:42" x14ac:dyDescent="0.25">
      <c r="A280" s="10">
        <v>411</v>
      </c>
      <c r="B280" s="11" t="s">
        <v>316</v>
      </c>
      <c r="C280" s="10">
        <v>25</v>
      </c>
      <c r="D280" s="12" t="s">
        <v>24</v>
      </c>
      <c r="E280" s="17">
        <v>100</v>
      </c>
      <c r="F280" s="17">
        <v>100</v>
      </c>
      <c r="G280" s="17">
        <v>100</v>
      </c>
      <c r="H280" s="17">
        <v>100</v>
      </c>
      <c r="I280" s="17">
        <v>100</v>
      </c>
      <c r="J280" s="17">
        <v>100</v>
      </c>
      <c r="K280" s="17">
        <v>75</v>
      </c>
      <c r="L280" s="17">
        <v>100</v>
      </c>
      <c r="M280" s="17">
        <v>100</v>
      </c>
      <c r="N280" s="17">
        <v>100</v>
      </c>
      <c r="O280" s="17">
        <v>87.5</v>
      </c>
      <c r="P280" s="17">
        <v>100</v>
      </c>
      <c r="Q280" s="17">
        <v>100</v>
      </c>
      <c r="R280" s="17">
        <v>87.5</v>
      </c>
      <c r="S280" s="17">
        <v>100</v>
      </c>
      <c r="T280" s="17">
        <v>100</v>
      </c>
      <c r="U280" s="17">
        <v>100</v>
      </c>
      <c r="V280" s="17">
        <v>50</v>
      </c>
      <c r="W280" s="17">
        <v>100</v>
      </c>
      <c r="X280" s="17">
        <v>62.5</v>
      </c>
      <c r="Y280" s="17">
        <v>75</v>
      </c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</row>
    <row r="281" spans="1:42" x14ac:dyDescent="0.25">
      <c r="A281" s="10">
        <v>412</v>
      </c>
      <c r="B281" s="11" t="s">
        <v>317</v>
      </c>
      <c r="C281" s="10">
        <v>25</v>
      </c>
      <c r="D281" s="12" t="s">
        <v>24</v>
      </c>
      <c r="E281" s="17">
        <v>90</v>
      </c>
      <c r="F281" s="17">
        <v>90</v>
      </c>
      <c r="G281" s="17">
        <v>100</v>
      </c>
      <c r="H281" s="17">
        <v>80</v>
      </c>
      <c r="I281" s="17">
        <v>100</v>
      </c>
      <c r="J281" s="17">
        <v>100</v>
      </c>
      <c r="K281" s="17">
        <v>50</v>
      </c>
      <c r="L281" s="17">
        <v>100</v>
      </c>
      <c r="M281" s="17">
        <v>100</v>
      </c>
      <c r="N281" s="17">
        <v>90</v>
      </c>
      <c r="O281" s="17">
        <v>70</v>
      </c>
      <c r="P281" s="17">
        <v>60</v>
      </c>
      <c r="Q281" s="17">
        <v>60</v>
      </c>
      <c r="R281" s="17">
        <v>90</v>
      </c>
      <c r="S281" s="17">
        <v>90</v>
      </c>
      <c r="T281" s="17">
        <v>80</v>
      </c>
      <c r="U281" s="17">
        <v>90</v>
      </c>
      <c r="V281" s="17">
        <v>30</v>
      </c>
      <c r="W281" s="17">
        <v>90</v>
      </c>
      <c r="X281" s="17">
        <v>20</v>
      </c>
      <c r="Y281" s="17">
        <v>30</v>
      </c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</row>
    <row r="282" spans="1:42" x14ac:dyDescent="0.25">
      <c r="A282" s="10">
        <v>413</v>
      </c>
      <c r="B282" s="11" t="s">
        <v>318</v>
      </c>
      <c r="C282" s="10">
        <v>25</v>
      </c>
      <c r="D282" s="12" t="s">
        <v>24</v>
      </c>
      <c r="E282" s="17">
        <v>94.117647058823522</v>
      </c>
      <c r="F282" s="17">
        <v>88.235294117647058</v>
      </c>
      <c r="G282" s="17">
        <v>94.117647058823522</v>
      </c>
      <c r="H282" s="17">
        <v>88.235294117647058</v>
      </c>
      <c r="I282" s="17">
        <v>100</v>
      </c>
      <c r="J282" s="17">
        <v>88.235294117647058</v>
      </c>
      <c r="K282" s="17">
        <v>76.470588235294116</v>
      </c>
      <c r="L282" s="17">
        <v>88.235294117647058</v>
      </c>
      <c r="M282" s="17">
        <v>100</v>
      </c>
      <c r="N282" s="17">
        <v>76.470588235294116</v>
      </c>
      <c r="O282" s="17">
        <v>52.941176470588239</v>
      </c>
      <c r="P282" s="17">
        <v>76.470588235294116</v>
      </c>
      <c r="Q282" s="17">
        <v>41.17647058823529</v>
      </c>
      <c r="R282" s="17">
        <v>88.235294117647058</v>
      </c>
      <c r="S282" s="17">
        <v>88.235294117647058</v>
      </c>
      <c r="T282" s="17">
        <v>52.941176470588239</v>
      </c>
      <c r="U282" s="17">
        <v>82.35294117647058</v>
      </c>
      <c r="V282" s="17">
        <v>23.52941176470588</v>
      </c>
      <c r="W282" s="17">
        <v>64.705882352941174</v>
      </c>
      <c r="X282" s="17">
        <v>35.294117647058826</v>
      </c>
      <c r="Y282" s="17">
        <v>41.17647058823529</v>
      </c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</row>
    <row r="283" spans="1:42" x14ac:dyDescent="0.25">
      <c r="A283" s="10">
        <v>416</v>
      </c>
      <c r="B283" s="11" t="s">
        <v>319</v>
      </c>
      <c r="C283" s="10">
        <v>8</v>
      </c>
      <c r="D283" s="12" t="s">
        <v>7</v>
      </c>
      <c r="E283" s="17">
        <v>100</v>
      </c>
      <c r="F283" s="17">
        <v>100</v>
      </c>
      <c r="G283" s="17">
        <v>100</v>
      </c>
      <c r="H283" s="17">
        <v>66.666666666666657</v>
      </c>
      <c r="I283" s="17">
        <v>33.333333333333329</v>
      </c>
      <c r="J283" s="17">
        <v>66.666666666666657</v>
      </c>
      <c r="K283" s="17">
        <v>33.333333333333329</v>
      </c>
      <c r="L283" s="17">
        <v>100</v>
      </c>
      <c r="M283" s="17">
        <v>66.666666666666657</v>
      </c>
      <c r="N283" s="17">
        <v>66.666666666666657</v>
      </c>
      <c r="O283" s="17">
        <v>0</v>
      </c>
      <c r="P283" s="17">
        <v>33.333333333333329</v>
      </c>
      <c r="Q283" s="17">
        <v>0</v>
      </c>
      <c r="R283" s="17">
        <v>66.666666666666657</v>
      </c>
      <c r="S283" s="17">
        <v>100</v>
      </c>
      <c r="T283" s="17">
        <v>33.333333333333329</v>
      </c>
      <c r="U283" s="17">
        <v>66.666666666666657</v>
      </c>
      <c r="V283" s="17">
        <v>0</v>
      </c>
      <c r="W283" s="17">
        <v>66.666666666666657</v>
      </c>
      <c r="X283" s="17">
        <v>0</v>
      </c>
      <c r="Y283" s="17">
        <v>33.333333333333329</v>
      </c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</row>
    <row r="284" spans="1:42" x14ac:dyDescent="0.25">
      <c r="A284" s="10">
        <v>418</v>
      </c>
      <c r="B284" s="11" t="s">
        <v>320</v>
      </c>
      <c r="C284" s="10">
        <v>8</v>
      </c>
      <c r="D284" s="12" t="s">
        <v>7</v>
      </c>
      <c r="E284" s="17" t="s">
        <v>407</v>
      </c>
      <c r="F284" s="17" t="s">
        <v>407</v>
      </c>
      <c r="G284" s="17" t="s">
        <v>407</v>
      </c>
      <c r="H284" s="17" t="s">
        <v>407</v>
      </c>
      <c r="I284" s="17" t="s">
        <v>407</v>
      </c>
      <c r="J284" s="17" t="s">
        <v>407</v>
      </c>
      <c r="K284" s="17" t="s">
        <v>407</v>
      </c>
      <c r="L284" s="17" t="s">
        <v>407</v>
      </c>
      <c r="M284" s="17" t="s">
        <v>407</v>
      </c>
      <c r="N284" s="17" t="s">
        <v>407</v>
      </c>
      <c r="O284" s="17" t="s">
        <v>407</v>
      </c>
      <c r="P284" s="17" t="s">
        <v>407</v>
      </c>
      <c r="Q284" s="17" t="s">
        <v>407</v>
      </c>
      <c r="R284" s="17" t="s">
        <v>407</v>
      </c>
      <c r="S284" s="17" t="s">
        <v>407</v>
      </c>
      <c r="T284" s="17" t="s">
        <v>407</v>
      </c>
      <c r="U284" s="17" t="s">
        <v>407</v>
      </c>
      <c r="V284" s="17" t="s">
        <v>407</v>
      </c>
      <c r="W284" s="17" t="s">
        <v>407</v>
      </c>
      <c r="X284" s="17" t="s">
        <v>407</v>
      </c>
      <c r="Y284" s="17" t="s">
        <v>407</v>
      </c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</row>
    <row r="285" spans="1:42" x14ac:dyDescent="0.25">
      <c r="A285" s="10">
        <v>420</v>
      </c>
      <c r="B285" s="11" t="s">
        <v>321</v>
      </c>
      <c r="C285" s="10">
        <v>8</v>
      </c>
      <c r="D285" s="12" t="s">
        <v>7</v>
      </c>
      <c r="E285" s="17">
        <v>88.888888888888886</v>
      </c>
      <c r="F285" s="17">
        <v>100</v>
      </c>
      <c r="G285" s="17">
        <v>100</v>
      </c>
      <c r="H285" s="17">
        <v>88.888888888888886</v>
      </c>
      <c r="I285" s="17">
        <v>88.888888888888886</v>
      </c>
      <c r="J285" s="17">
        <v>88.888888888888886</v>
      </c>
      <c r="K285" s="17">
        <v>66.666666666666657</v>
      </c>
      <c r="L285" s="17">
        <v>88.888888888888886</v>
      </c>
      <c r="M285" s="17">
        <v>100</v>
      </c>
      <c r="N285" s="17">
        <v>88.888888888888886</v>
      </c>
      <c r="O285" s="17">
        <v>55.555555555555557</v>
      </c>
      <c r="P285" s="17">
        <v>77.777777777777786</v>
      </c>
      <c r="Q285" s="17">
        <v>66.666666666666657</v>
      </c>
      <c r="R285" s="17">
        <v>77.777777777777786</v>
      </c>
      <c r="S285" s="17">
        <v>88.888888888888886</v>
      </c>
      <c r="T285" s="17">
        <v>77.777777777777786</v>
      </c>
      <c r="U285" s="17">
        <v>66.666666666666657</v>
      </c>
      <c r="V285" s="17">
        <v>22.222222222222221</v>
      </c>
      <c r="W285" s="17">
        <v>66.666666666666657</v>
      </c>
      <c r="X285" s="17">
        <v>44.444444444444443</v>
      </c>
      <c r="Y285" s="17">
        <v>44.444444444444443</v>
      </c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</row>
    <row r="286" spans="1:42" x14ac:dyDescent="0.25">
      <c r="A286" s="10">
        <v>421</v>
      </c>
      <c r="B286" s="11" t="s">
        <v>322</v>
      </c>
      <c r="C286" s="10">
        <v>8</v>
      </c>
      <c r="D286" s="12" t="s">
        <v>7</v>
      </c>
      <c r="E286" s="17">
        <v>88.888888888888886</v>
      </c>
      <c r="F286" s="17">
        <v>100</v>
      </c>
      <c r="G286" s="17">
        <v>100</v>
      </c>
      <c r="H286" s="17">
        <v>77.777777777777786</v>
      </c>
      <c r="I286" s="17">
        <v>100</v>
      </c>
      <c r="J286" s="17">
        <v>88.888888888888886</v>
      </c>
      <c r="K286" s="17">
        <v>33.333333333333329</v>
      </c>
      <c r="L286" s="17">
        <v>100</v>
      </c>
      <c r="M286" s="17">
        <v>77.777777777777786</v>
      </c>
      <c r="N286" s="17">
        <v>66.666666666666657</v>
      </c>
      <c r="O286" s="17">
        <v>33.333333333333329</v>
      </c>
      <c r="P286" s="17">
        <v>66.666666666666657</v>
      </c>
      <c r="Q286" s="17">
        <v>33.333333333333329</v>
      </c>
      <c r="R286" s="17">
        <v>88.888888888888886</v>
      </c>
      <c r="S286" s="17">
        <v>88.888888888888886</v>
      </c>
      <c r="T286" s="17">
        <v>55.555555555555557</v>
      </c>
      <c r="U286" s="17">
        <v>55.555555555555557</v>
      </c>
      <c r="V286" s="17">
        <v>0</v>
      </c>
      <c r="W286" s="17">
        <v>66.666666666666657</v>
      </c>
      <c r="X286" s="17">
        <v>11.111111111111111</v>
      </c>
      <c r="Y286" s="17">
        <v>22.222222222222221</v>
      </c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</row>
    <row r="287" spans="1:42" x14ac:dyDescent="0.25">
      <c r="A287" s="10">
        <v>422</v>
      </c>
      <c r="B287" s="11" t="s">
        <v>323</v>
      </c>
      <c r="C287" s="10">
        <v>8</v>
      </c>
      <c r="D287" s="12" t="s">
        <v>7</v>
      </c>
      <c r="E287" s="17">
        <v>100</v>
      </c>
      <c r="F287" s="17">
        <v>100</v>
      </c>
      <c r="G287" s="17">
        <v>100</v>
      </c>
      <c r="H287" s="17">
        <v>100</v>
      </c>
      <c r="I287" s="17">
        <v>100</v>
      </c>
      <c r="J287" s="17">
        <v>80</v>
      </c>
      <c r="K287" s="17">
        <v>80</v>
      </c>
      <c r="L287" s="17">
        <v>100</v>
      </c>
      <c r="M287" s="17">
        <v>100</v>
      </c>
      <c r="N287" s="17">
        <v>80</v>
      </c>
      <c r="O287" s="17">
        <v>20</v>
      </c>
      <c r="P287" s="17">
        <v>100</v>
      </c>
      <c r="Q287" s="17">
        <v>100</v>
      </c>
      <c r="R287" s="17">
        <v>100</v>
      </c>
      <c r="S287" s="17">
        <v>100</v>
      </c>
      <c r="T287" s="17">
        <v>80</v>
      </c>
      <c r="U287" s="17">
        <v>60</v>
      </c>
      <c r="V287" s="17">
        <v>20</v>
      </c>
      <c r="W287" s="17">
        <v>100</v>
      </c>
      <c r="X287" s="17">
        <v>60</v>
      </c>
      <c r="Y287" s="17">
        <v>40</v>
      </c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</row>
    <row r="288" spans="1:42" x14ac:dyDescent="0.25">
      <c r="A288" s="10">
        <v>423</v>
      </c>
      <c r="B288" s="11" t="s">
        <v>324</v>
      </c>
      <c r="C288" s="10">
        <v>8</v>
      </c>
      <c r="D288" s="12" t="s">
        <v>7</v>
      </c>
      <c r="E288" s="17">
        <v>92.592592592592595</v>
      </c>
      <c r="F288" s="17">
        <v>88.888888888888886</v>
      </c>
      <c r="G288" s="17">
        <v>96.296296296296291</v>
      </c>
      <c r="H288" s="17">
        <v>88.888888888888886</v>
      </c>
      <c r="I288" s="17">
        <v>100</v>
      </c>
      <c r="J288" s="17">
        <v>81.481481481481481</v>
      </c>
      <c r="K288" s="17">
        <v>59.259259259259252</v>
      </c>
      <c r="L288" s="17">
        <v>85.18518518518519</v>
      </c>
      <c r="M288" s="17">
        <v>74.074074074074076</v>
      </c>
      <c r="N288" s="17">
        <v>85.18518518518519</v>
      </c>
      <c r="O288" s="17">
        <v>51.851851851851848</v>
      </c>
      <c r="P288" s="17">
        <v>77.777777777777786</v>
      </c>
      <c r="Q288" s="17">
        <v>70.370370370370367</v>
      </c>
      <c r="R288" s="17">
        <v>92.592592592592595</v>
      </c>
      <c r="S288" s="17">
        <v>81.481481481481481</v>
      </c>
      <c r="T288" s="17">
        <v>77.777777777777786</v>
      </c>
      <c r="U288" s="17">
        <v>70.370370370370367</v>
      </c>
      <c r="V288" s="17">
        <v>29.629629629629626</v>
      </c>
      <c r="W288" s="17">
        <v>81.481481481481481</v>
      </c>
      <c r="X288" s="17">
        <v>51.851851851851848</v>
      </c>
      <c r="Y288" s="17">
        <v>66.666666666666657</v>
      </c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</row>
    <row r="289" spans="1:42" x14ac:dyDescent="0.25">
      <c r="A289" s="10">
        <v>425</v>
      </c>
      <c r="B289" s="11" t="s">
        <v>325</v>
      </c>
      <c r="C289" s="10">
        <v>27</v>
      </c>
      <c r="D289" s="12" t="s">
        <v>26</v>
      </c>
      <c r="E289" s="17">
        <v>92.682926829268297</v>
      </c>
      <c r="F289" s="17">
        <v>95.121951219512198</v>
      </c>
      <c r="G289" s="17">
        <v>97.560975609756099</v>
      </c>
      <c r="H289" s="17">
        <v>87.804878048780495</v>
      </c>
      <c r="I289" s="17">
        <v>95.121951219512198</v>
      </c>
      <c r="J289" s="17">
        <v>80.487804878048792</v>
      </c>
      <c r="K289" s="17">
        <v>73.170731707317074</v>
      </c>
      <c r="L289" s="17">
        <v>87.804878048780495</v>
      </c>
      <c r="M289" s="17">
        <v>82.926829268292678</v>
      </c>
      <c r="N289" s="17">
        <v>92.682926829268297</v>
      </c>
      <c r="O289" s="17">
        <v>41.463414634146339</v>
      </c>
      <c r="P289" s="17">
        <v>80.487804878048792</v>
      </c>
      <c r="Q289" s="17">
        <v>56.09756097560976</v>
      </c>
      <c r="R289" s="17">
        <v>82.926829268292678</v>
      </c>
      <c r="S289" s="17">
        <v>78.048780487804876</v>
      </c>
      <c r="T289" s="17">
        <v>43.902439024390247</v>
      </c>
      <c r="U289" s="17">
        <v>65.853658536585371</v>
      </c>
      <c r="V289" s="17">
        <v>43.902439024390247</v>
      </c>
      <c r="W289" s="17">
        <v>58.536585365853654</v>
      </c>
      <c r="X289" s="17">
        <v>29.268292682926827</v>
      </c>
      <c r="Y289" s="17">
        <v>29.268292682926827</v>
      </c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</row>
    <row r="290" spans="1:42" x14ac:dyDescent="0.25">
      <c r="A290" s="10">
        <v>426</v>
      </c>
      <c r="B290" s="11" t="s">
        <v>326</v>
      </c>
      <c r="C290" s="10">
        <v>27</v>
      </c>
      <c r="D290" s="12" t="s">
        <v>26</v>
      </c>
      <c r="E290" s="17">
        <v>92.307692307692307</v>
      </c>
      <c r="F290" s="17">
        <v>92.307692307692307</v>
      </c>
      <c r="G290" s="17">
        <v>100</v>
      </c>
      <c r="H290" s="17">
        <v>92.307692307692307</v>
      </c>
      <c r="I290" s="17">
        <v>84.615384615384613</v>
      </c>
      <c r="J290" s="17">
        <v>92.307692307692307</v>
      </c>
      <c r="K290" s="17">
        <v>69.230769230769226</v>
      </c>
      <c r="L290" s="17">
        <v>92.307692307692307</v>
      </c>
      <c r="M290" s="17">
        <v>92.307692307692307</v>
      </c>
      <c r="N290" s="17">
        <v>84.615384615384613</v>
      </c>
      <c r="O290" s="17">
        <v>84.615384615384613</v>
      </c>
      <c r="P290" s="17">
        <v>92.307692307692307</v>
      </c>
      <c r="Q290" s="17">
        <v>84.615384615384613</v>
      </c>
      <c r="R290" s="17">
        <v>84.615384615384613</v>
      </c>
      <c r="S290" s="17">
        <v>76.923076923076934</v>
      </c>
      <c r="T290" s="17">
        <v>61.53846153846154</v>
      </c>
      <c r="U290" s="17">
        <v>61.53846153846154</v>
      </c>
      <c r="V290" s="17">
        <v>15.384615384615385</v>
      </c>
      <c r="W290" s="17">
        <v>30.76923076923077</v>
      </c>
      <c r="X290" s="17">
        <v>7.6923076923076925</v>
      </c>
      <c r="Y290" s="17">
        <v>15.384615384615385</v>
      </c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</row>
    <row r="291" spans="1:42" x14ac:dyDescent="0.25">
      <c r="A291" s="10">
        <v>427</v>
      </c>
      <c r="B291" s="11" t="s">
        <v>327</v>
      </c>
      <c r="C291" s="10">
        <v>27</v>
      </c>
      <c r="D291" s="12" t="s">
        <v>26</v>
      </c>
      <c r="E291" s="17">
        <v>100</v>
      </c>
      <c r="F291" s="17">
        <v>83.333333333333343</v>
      </c>
      <c r="G291" s="17">
        <v>100</v>
      </c>
      <c r="H291" s="17">
        <v>50</v>
      </c>
      <c r="I291" s="17">
        <v>66.666666666666657</v>
      </c>
      <c r="J291" s="17">
        <v>83.333333333333343</v>
      </c>
      <c r="K291" s="17">
        <v>50</v>
      </c>
      <c r="L291" s="17">
        <v>83.333333333333343</v>
      </c>
      <c r="M291" s="17">
        <v>83.333333333333343</v>
      </c>
      <c r="N291" s="17">
        <v>83.333333333333343</v>
      </c>
      <c r="O291" s="17">
        <v>50</v>
      </c>
      <c r="P291" s="17">
        <v>83.333333333333343</v>
      </c>
      <c r="Q291" s="17">
        <v>50</v>
      </c>
      <c r="R291" s="17">
        <v>50</v>
      </c>
      <c r="S291" s="17">
        <v>66.666666666666657</v>
      </c>
      <c r="T291" s="17">
        <v>0</v>
      </c>
      <c r="U291" s="17">
        <v>50</v>
      </c>
      <c r="V291" s="17">
        <v>33.333333333333329</v>
      </c>
      <c r="W291" s="17">
        <v>50</v>
      </c>
      <c r="X291" s="17">
        <v>33.333333333333329</v>
      </c>
      <c r="Y291" s="17">
        <v>0</v>
      </c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</row>
    <row r="292" spans="1:42" x14ac:dyDescent="0.25">
      <c r="A292" s="10">
        <v>428</v>
      </c>
      <c r="B292" s="11" t="s">
        <v>328</v>
      </c>
      <c r="C292" s="10">
        <v>27</v>
      </c>
      <c r="D292" s="12" t="s">
        <v>26</v>
      </c>
      <c r="E292" s="17">
        <v>100</v>
      </c>
      <c r="F292" s="17">
        <v>100</v>
      </c>
      <c r="G292" s="17">
        <v>100</v>
      </c>
      <c r="H292" s="17">
        <v>90</v>
      </c>
      <c r="I292" s="17">
        <v>100</v>
      </c>
      <c r="J292" s="17">
        <v>90</v>
      </c>
      <c r="K292" s="17">
        <v>60</v>
      </c>
      <c r="L292" s="17">
        <v>90</v>
      </c>
      <c r="M292" s="17">
        <v>90</v>
      </c>
      <c r="N292" s="17">
        <v>80</v>
      </c>
      <c r="O292" s="17">
        <v>50</v>
      </c>
      <c r="P292" s="17">
        <v>60</v>
      </c>
      <c r="Q292" s="17">
        <v>60</v>
      </c>
      <c r="R292" s="17">
        <v>80</v>
      </c>
      <c r="S292" s="17">
        <v>80</v>
      </c>
      <c r="T292" s="17">
        <v>40</v>
      </c>
      <c r="U292" s="17">
        <v>70</v>
      </c>
      <c r="V292" s="17">
        <v>40</v>
      </c>
      <c r="W292" s="17">
        <v>50</v>
      </c>
      <c r="X292" s="17">
        <v>30</v>
      </c>
      <c r="Y292" s="17">
        <v>40</v>
      </c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</row>
    <row r="293" spans="1:42" x14ac:dyDescent="0.25">
      <c r="A293" s="10">
        <v>429</v>
      </c>
      <c r="B293" s="11" t="s">
        <v>329</v>
      </c>
      <c r="C293" s="10">
        <v>27</v>
      </c>
      <c r="D293" s="12" t="s">
        <v>26</v>
      </c>
      <c r="E293" s="17">
        <v>100</v>
      </c>
      <c r="F293" s="17">
        <v>100</v>
      </c>
      <c r="G293" s="17">
        <v>100</v>
      </c>
      <c r="H293" s="17">
        <v>100</v>
      </c>
      <c r="I293" s="17">
        <v>66.666666666666657</v>
      </c>
      <c r="J293" s="17">
        <v>100</v>
      </c>
      <c r="K293" s="17">
        <v>66.666666666666657</v>
      </c>
      <c r="L293" s="17">
        <v>100</v>
      </c>
      <c r="M293" s="17">
        <v>100</v>
      </c>
      <c r="N293" s="17">
        <v>66.666666666666657</v>
      </c>
      <c r="O293" s="17">
        <v>100</v>
      </c>
      <c r="P293" s="17">
        <v>100</v>
      </c>
      <c r="Q293" s="17">
        <v>66.666666666666657</v>
      </c>
      <c r="R293" s="17">
        <v>100</v>
      </c>
      <c r="S293" s="17">
        <v>100</v>
      </c>
      <c r="T293" s="17">
        <v>100</v>
      </c>
      <c r="U293" s="17">
        <v>100</v>
      </c>
      <c r="V293" s="17">
        <v>33.333333333333329</v>
      </c>
      <c r="W293" s="17">
        <v>33.333333333333329</v>
      </c>
      <c r="X293" s="17">
        <v>100</v>
      </c>
      <c r="Y293" s="17">
        <v>33.333333333333329</v>
      </c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</row>
    <row r="294" spans="1:42" x14ac:dyDescent="0.25">
      <c r="A294" s="10">
        <v>430</v>
      </c>
      <c r="B294" s="11" t="s">
        <v>330</v>
      </c>
      <c r="C294" s="10">
        <v>27</v>
      </c>
      <c r="D294" s="12" t="s">
        <v>26</v>
      </c>
      <c r="E294" s="17">
        <v>93.333333333333329</v>
      </c>
      <c r="F294" s="17">
        <v>80</v>
      </c>
      <c r="G294" s="17">
        <v>100</v>
      </c>
      <c r="H294" s="17">
        <v>80</v>
      </c>
      <c r="I294" s="17">
        <v>100</v>
      </c>
      <c r="J294" s="17">
        <v>86.666666666666671</v>
      </c>
      <c r="K294" s="17">
        <v>73.333333333333329</v>
      </c>
      <c r="L294" s="17">
        <v>80</v>
      </c>
      <c r="M294" s="17">
        <v>86.666666666666671</v>
      </c>
      <c r="N294" s="17">
        <v>66.666666666666657</v>
      </c>
      <c r="O294" s="17">
        <v>20</v>
      </c>
      <c r="P294" s="17">
        <v>53.333333333333336</v>
      </c>
      <c r="Q294" s="17">
        <v>40</v>
      </c>
      <c r="R294" s="17">
        <v>80</v>
      </c>
      <c r="S294" s="17">
        <v>80</v>
      </c>
      <c r="T294" s="17">
        <v>26.666666666666668</v>
      </c>
      <c r="U294" s="17">
        <v>26.666666666666668</v>
      </c>
      <c r="V294" s="17">
        <v>20</v>
      </c>
      <c r="W294" s="17">
        <v>20</v>
      </c>
      <c r="X294" s="17">
        <v>13.333333333333334</v>
      </c>
      <c r="Y294" s="17">
        <v>13.333333333333334</v>
      </c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</row>
    <row r="295" spans="1:42" x14ac:dyDescent="0.25">
      <c r="A295" s="10">
        <v>431</v>
      </c>
      <c r="B295" s="11" t="s">
        <v>331</v>
      </c>
      <c r="C295" s="10">
        <v>27</v>
      </c>
      <c r="D295" s="12" t="s">
        <v>26</v>
      </c>
      <c r="E295" s="17">
        <v>100</v>
      </c>
      <c r="F295" s="17">
        <v>91.666666666666657</v>
      </c>
      <c r="G295" s="17">
        <v>100</v>
      </c>
      <c r="H295" s="17">
        <v>91.666666666666657</v>
      </c>
      <c r="I295" s="17">
        <v>100</v>
      </c>
      <c r="J295" s="17">
        <v>91.666666666666657</v>
      </c>
      <c r="K295" s="17">
        <v>50</v>
      </c>
      <c r="L295" s="17">
        <v>91.666666666666657</v>
      </c>
      <c r="M295" s="17">
        <v>83.333333333333343</v>
      </c>
      <c r="N295" s="17">
        <v>83.333333333333343</v>
      </c>
      <c r="O295" s="17">
        <v>58.333333333333336</v>
      </c>
      <c r="P295" s="17">
        <v>83.333333333333343</v>
      </c>
      <c r="Q295" s="17">
        <v>58.333333333333336</v>
      </c>
      <c r="R295" s="17">
        <v>75</v>
      </c>
      <c r="S295" s="17">
        <v>66.666666666666657</v>
      </c>
      <c r="T295" s="17">
        <v>50</v>
      </c>
      <c r="U295" s="17">
        <v>75</v>
      </c>
      <c r="V295" s="17">
        <v>25</v>
      </c>
      <c r="W295" s="17">
        <v>58.333333333333336</v>
      </c>
      <c r="X295" s="17">
        <v>25</v>
      </c>
      <c r="Y295" s="17">
        <v>16.666666666666664</v>
      </c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</row>
    <row r="296" spans="1:42" x14ac:dyDescent="0.25">
      <c r="A296" s="10">
        <v>432</v>
      </c>
      <c r="B296" s="11" t="s">
        <v>332</v>
      </c>
      <c r="C296" s="10">
        <v>27</v>
      </c>
      <c r="D296" s="12" t="s">
        <v>26</v>
      </c>
      <c r="E296" s="17">
        <v>100</v>
      </c>
      <c r="F296" s="17">
        <v>87.5</v>
      </c>
      <c r="G296" s="17">
        <v>100</v>
      </c>
      <c r="H296" s="17">
        <v>87.5</v>
      </c>
      <c r="I296" s="17">
        <v>100</v>
      </c>
      <c r="J296" s="17">
        <v>100</v>
      </c>
      <c r="K296" s="17">
        <v>75</v>
      </c>
      <c r="L296" s="17">
        <v>100</v>
      </c>
      <c r="M296" s="17">
        <v>87.5</v>
      </c>
      <c r="N296" s="17">
        <v>100</v>
      </c>
      <c r="O296" s="17">
        <v>50</v>
      </c>
      <c r="P296" s="17">
        <v>100</v>
      </c>
      <c r="Q296" s="17">
        <v>75</v>
      </c>
      <c r="R296" s="17">
        <v>75</v>
      </c>
      <c r="S296" s="17">
        <v>75</v>
      </c>
      <c r="T296" s="17">
        <v>75</v>
      </c>
      <c r="U296" s="17">
        <v>75</v>
      </c>
      <c r="V296" s="17">
        <v>50</v>
      </c>
      <c r="W296" s="17">
        <v>62.5</v>
      </c>
      <c r="X296" s="17">
        <v>37.5</v>
      </c>
      <c r="Y296" s="17">
        <v>37.5</v>
      </c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</row>
    <row r="297" spans="1:42" x14ac:dyDescent="0.25">
      <c r="A297" s="10">
        <v>433</v>
      </c>
      <c r="B297" s="11" t="s">
        <v>333</v>
      </c>
      <c r="C297" s="10">
        <v>27</v>
      </c>
      <c r="D297" s="12" t="s">
        <v>26</v>
      </c>
      <c r="E297" s="17">
        <v>33.333333333333329</v>
      </c>
      <c r="F297" s="17">
        <v>66.666666666666657</v>
      </c>
      <c r="G297" s="17">
        <v>100</v>
      </c>
      <c r="H297" s="17">
        <v>100</v>
      </c>
      <c r="I297" s="17">
        <v>100</v>
      </c>
      <c r="J297" s="17">
        <v>66.666666666666657</v>
      </c>
      <c r="K297" s="17">
        <v>100</v>
      </c>
      <c r="L297" s="17">
        <v>66.666666666666657</v>
      </c>
      <c r="M297" s="17">
        <v>100</v>
      </c>
      <c r="N297" s="17">
        <v>100</v>
      </c>
      <c r="O297" s="17">
        <v>100</v>
      </c>
      <c r="P297" s="17">
        <v>100</v>
      </c>
      <c r="Q297" s="17">
        <v>100</v>
      </c>
      <c r="R297" s="17">
        <v>100</v>
      </c>
      <c r="S297" s="17">
        <v>100</v>
      </c>
      <c r="T297" s="17">
        <v>100</v>
      </c>
      <c r="U297" s="17">
        <v>100</v>
      </c>
      <c r="V297" s="17">
        <v>0</v>
      </c>
      <c r="W297" s="17">
        <v>66.666666666666657</v>
      </c>
      <c r="X297" s="17">
        <v>33.333333333333329</v>
      </c>
      <c r="Y297" s="17">
        <v>33.333333333333329</v>
      </c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</row>
    <row r="298" spans="1:42" x14ac:dyDescent="0.25">
      <c r="A298" s="10">
        <v>434</v>
      </c>
      <c r="B298" s="11" t="s">
        <v>334</v>
      </c>
      <c r="C298" s="10">
        <v>27</v>
      </c>
      <c r="D298" s="12" t="s">
        <v>26</v>
      </c>
      <c r="E298" s="17">
        <v>100</v>
      </c>
      <c r="F298" s="17">
        <v>100</v>
      </c>
      <c r="G298" s="17">
        <v>100</v>
      </c>
      <c r="H298" s="17">
        <v>85.714285714285708</v>
      </c>
      <c r="I298" s="17">
        <v>85.714285714285708</v>
      </c>
      <c r="J298" s="17">
        <v>71.428571428571431</v>
      </c>
      <c r="K298" s="17">
        <v>28.571428571428569</v>
      </c>
      <c r="L298" s="17">
        <v>100</v>
      </c>
      <c r="M298" s="17">
        <v>71.428571428571431</v>
      </c>
      <c r="N298" s="17">
        <v>85.714285714285708</v>
      </c>
      <c r="O298" s="17">
        <v>57.142857142857139</v>
      </c>
      <c r="P298" s="17">
        <v>57.142857142857139</v>
      </c>
      <c r="Q298" s="17">
        <v>28.571428571428569</v>
      </c>
      <c r="R298" s="17">
        <v>71.428571428571431</v>
      </c>
      <c r="S298" s="17">
        <v>100</v>
      </c>
      <c r="T298" s="17">
        <v>28.571428571428569</v>
      </c>
      <c r="U298" s="17">
        <v>28.571428571428569</v>
      </c>
      <c r="V298" s="17">
        <v>14.285714285714285</v>
      </c>
      <c r="W298" s="17">
        <v>71.428571428571431</v>
      </c>
      <c r="X298" s="17">
        <v>14.285714285714285</v>
      </c>
      <c r="Y298" s="17">
        <v>0</v>
      </c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</row>
    <row r="299" spans="1:42" x14ac:dyDescent="0.25">
      <c r="A299" s="10">
        <v>436</v>
      </c>
      <c r="B299" s="11" t="s">
        <v>335</v>
      </c>
      <c r="C299" s="10">
        <v>5</v>
      </c>
      <c r="D299" s="12" t="s">
        <v>469</v>
      </c>
      <c r="E299" s="17">
        <v>100</v>
      </c>
      <c r="F299" s="17">
        <v>85.714285714285708</v>
      </c>
      <c r="G299" s="17">
        <v>100</v>
      </c>
      <c r="H299" s="17">
        <v>85.714285714285708</v>
      </c>
      <c r="I299" s="17">
        <v>100</v>
      </c>
      <c r="J299" s="17">
        <v>100</v>
      </c>
      <c r="K299" s="17">
        <v>28.571428571428569</v>
      </c>
      <c r="L299" s="17">
        <v>100</v>
      </c>
      <c r="M299" s="17">
        <v>100</v>
      </c>
      <c r="N299" s="17">
        <v>100</v>
      </c>
      <c r="O299" s="17">
        <v>85.714285714285708</v>
      </c>
      <c r="P299" s="17">
        <v>100</v>
      </c>
      <c r="Q299" s="17">
        <v>100</v>
      </c>
      <c r="R299" s="17">
        <v>100</v>
      </c>
      <c r="S299" s="17">
        <v>100</v>
      </c>
      <c r="T299" s="17">
        <v>71.428571428571431</v>
      </c>
      <c r="U299" s="17">
        <v>71.428571428571431</v>
      </c>
      <c r="V299" s="17">
        <v>28.571428571428569</v>
      </c>
      <c r="W299" s="17">
        <v>100</v>
      </c>
      <c r="X299" s="17">
        <v>14.285714285714285</v>
      </c>
      <c r="Y299" s="17">
        <v>28.571428571428569</v>
      </c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</row>
    <row r="300" spans="1:42" x14ac:dyDescent="0.25">
      <c r="A300" s="10">
        <v>438</v>
      </c>
      <c r="B300" s="11" t="s">
        <v>336</v>
      </c>
      <c r="C300" s="10">
        <v>5</v>
      </c>
      <c r="D300" s="12" t="s">
        <v>469</v>
      </c>
      <c r="E300" s="17">
        <v>83.333333333333343</v>
      </c>
      <c r="F300" s="17">
        <v>83.333333333333343</v>
      </c>
      <c r="G300" s="17">
        <v>83.333333333333343</v>
      </c>
      <c r="H300" s="17">
        <v>50</v>
      </c>
      <c r="I300" s="17">
        <v>66.666666666666657</v>
      </c>
      <c r="J300" s="17">
        <v>33.333333333333329</v>
      </c>
      <c r="K300" s="17">
        <v>50</v>
      </c>
      <c r="L300" s="17">
        <v>83.333333333333343</v>
      </c>
      <c r="M300" s="17">
        <v>83.333333333333343</v>
      </c>
      <c r="N300" s="17">
        <v>83.333333333333343</v>
      </c>
      <c r="O300" s="17">
        <v>83.333333333333343</v>
      </c>
      <c r="P300" s="17">
        <v>33.333333333333329</v>
      </c>
      <c r="Q300" s="17">
        <v>50</v>
      </c>
      <c r="R300" s="17">
        <v>83.333333333333343</v>
      </c>
      <c r="S300" s="17">
        <v>66.666666666666657</v>
      </c>
      <c r="T300" s="17">
        <v>50</v>
      </c>
      <c r="U300" s="17">
        <v>33.333333333333329</v>
      </c>
      <c r="V300" s="17">
        <v>16.666666666666664</v>
      </c>
      <c r="W300" s="17">
        <v>50</v>
      </c>
      <c r="X300" s="17">
        <v>33.333333333333329</v>
      </c>
      <c r="Y300" s="17">
        <v>16.666666666666664</v>
      </c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</row>
    <row r="301" spans="1:42" x14ac:dyDescent="0.25">
      <c r="A301" s="10">
        <v>439</v>
      </c>
      <c r="B301" s="11" t="s">
        <v>337</v>
      </c>
      <c r="C301" s="10">
        <v>5</v>
      </c>
      <c r="D301" s="12" t="s">
        <v>469</v>
      </c>
      <c r="E301" s="17">
        <v>83.333333333333343</v>
      </c>
      <c r="F301" s="17">
        <v>83.333333333333343</v>
      </c>
      <c r="G301" s="17">
        <v>100</v>
      </c>
      <c r="H301" s="17">
        <v>100</v>
      </c>
      <c r="I301" s="17">
        <v>100</v>
      </c>
      <c r="J301" s="17">
        <v>100</v>
      </c>
      <c r="K301" s="17">
        <v>83.333333333333343</v>
      </c>
      <c r="L301" s="17">
        <v>83.333333333333343</v>
      </c>
      <c r="M301" s="17">
        <v>100</v>
      </c>
      <c r="N301" s="17">
        <v>66.666666666666657</v>
      </c>
      <c r="O301" s="17">
        <v>66.666666666666657</v>
      </c>
      <c r="P301" s="17">
        <v>83.333333333333343</v>
      </c>
      <c r="Q301" s="17">
        <v>66.666666666666657</v>
      </c>
      <c r="R301" s="17">
        <v>100</v>
      </c>
      <c r="S301" s="17">
        <v>100</v>
      </c>
      <c r="T301" s="17">
        <v>83.333333333333343</v>
      </c>
      <c r="U301" s="17">
        <v>66.666666666666657</v>
      </c>
      <c r="V301" s="17">
        <v>16.666666666666664</v>
      </c>
      <c r="W301" s="17">
        <v>83.333333333333343</v>
      </c>
      <c r="X301" s="17">
        <v>33.333333333333329</v>
      </c>
      <c r="Y301" s="17">
        <v>83.333333333333343</v>
      </c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</row>
    <row r="302" spans="1:42" x14ac:dyDescent="0.25">
      <c r="A302" s="10">
        <v>440</v>
      </c>
      <c r="B302" s="11" t="s">
        <v>338</v>
      </c>
      <c r="C302" s="10">
        <v>5</v>
      </c>
      <c r="D302" s="12" t="s">
        <v>469</v>
      </c>
      <c r="E302" s="17">
        <v>100</v>
      </c>
      <c r="F302" s="17">
        <v>92.857142857142861</v>
      </c>
      <c r="G302" s="17">
        <v>100</v>
      </c>
      <c r="H302" s="17">
        <v>78.571428571428569</v>
      </c>
      <c r="I302" s="17">
        <v>71.428571428571431</v>
      </c>
      <c r="J302" s="17">
        <v>85.714285714285708</v>
      </c>
      <c r="K302" s="17">
        <v>35.714285714285715</v>
      </c>
      <c r="L302" s="17">
        <v>100</v>
      </c>
      <c r="M302" s="17">
        <v>78.571428571428569</v>
      </c>
      <c r="N302" s="17">
        <v>78.571428571428569</v>
      </c>
      <c r="O302" s="17">
        <v>42.857142857142854</v>
      </c>
      <c r="P302" s="17">
        <v>78.571428571428569</v>
      </c>
      <c r="Q302" s="17">
        <v>50</v>
      </c>
      <c r="R302" s="17">
        <v>78.571428571428569</v>
      </c>
      <c r="S302" s="17">
        <v>78.571428571428569</v>
      </c>
      <c r="T302" s="17">
        <v>50</v>
      </c>
      <c r="U302" s="17">
        <v>78.571428571428569</v>
      </c>
      <c r="V302" s="17">
        <v>14.285714285714285</v>
      </c>
      <c r="W302" s="17">
        <v>64.285714285714292</v>
      </c>
      <c r="X302" s="17">
        <v>7.1428571428571423</v>
      </c>
      <c r="Y302" s="17">
        <v>14.285714285714285</v>
      </c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</row>
    <row r="303" spans="1:42" x14ac:dyDescent="0.25">
      <c r="A303" s="10">
        <v>441</v>
      </c>
      <c r="B303" s="11" t="s">
        <v>339</v>
      </c>
      <c r="C303" s="10">
        <v>5</v>
      </c>
      <c r="D303" s="12" t="s">
        <v>469</v>
      </c>
      <c r="E303" s="17">
        <v>85.714285714285708</v>
      </c>
      <c r="F303" s="17">
        <v>92.857142857142861</v>
      </c>
      <c r="G303" s="17">
        <v>100</v>
      </c>
      <c r="H303" s="17">
        <v>85.714285714285708</v>
      </c>
      <c r="I303" s="17">
        <v>92.857142857142861</v>
      </c>
      <c r="J303" s="17">
        <v>85.714285714285708</v>
      </c>
      <c r="K303" s="17">
        <v>57.142857142857139</v>
      </c>
      <c r="L303" s="17">
        <v>92.857142857142861</v>
      </c>
      <c r="M303" s="17">
        <v>78.571428571428569</v>
      </c>
      <c r="N303" s="17">
        <v>57.142857142857139</v>
      </c>
      <c r="O303" s="17">
        <v>64.285714285714292</v>
      </c>
      <c r="P303" s="17">
        <v>85.714285714285708</v>
      </c>
      <c r="Q303" s="17">
        <v>64.285714285714292</v>
      </c>
      <c r="R303" s="17">
        <v>85.714285714285708</v>
      </c>
      <c r="S303" s="17">
        <v>85.714285714285708</v>
      </c>
      <c r="T303" s="17">
        <v>71.428571428571431</v>
      </c>
      <c r="U303" s="17">
        <v>71.428571428571431</v>
      </c>
      <c r="V303" s="17">
        <v>7.1428571428571423</v>
      </c>
      <c r="W303" s="17">
        <v>28.571428571428569</v>
      </c>
      <c r="X303" s="17">
        <v>21.428571428571427</v>
      </c>
      <c r="Y303" s="17">
        <v>21.428571428571427</v>
      </c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</row>
    <row r="304" spans="1:42" x14ac:dyDescent="0.25">
      <c r="A304" s="10">
        <v>442</v>
      </c>
      <c r="B304" s="11" t="s">
        <v>340</v>
      </c>
      <c r="C304" s="10">
        <v>5</v>
      </c>
      <c r="D304" s="12" t="s">
        <v>469</v>
      </c>
      <c r="E304" s="17">
        <v>100</v>
      </c>
      <c r="F304" s="17">
        <v>100</v>
      </c>
      <c r="G304" s="17">
        <v>100</v>
      </c>
      <c r="H304" s="17">
        <v>77.777777777777786</v>
      </c>
      <c r="I304" s="17">
        <v>88.888888888888886</v>
      </c>
      <c r="J304" s="17">
        <v>88.888888888888886</v>
      </c>
      <c r="K304" s="17">
        <v>66.666666666666657</v>
      </c>
      <c r="L304" s="17">
        <v>100</v>
      </c>
      <c r="M304" s="17">
        <v>55.555555555555557</v>
      </c>
      <c r="N304" s="17">
        <v>55.555555555555557</v>
      </c>
      <c r="O304" s="17">
        <v>55.555555555555557</v>
      </c>
      <c r="P304" s="17">
        <v>77.777777777777786</v>
      </c>
      <c r="Q304" s="17">
        <v>55.555555555555557</v>
      </c>
      <c r="R304" s="17">
        <v>100</v>
      </c>
      <c r="S304" s="17">
        <v>66.666666666666657</v>
      </c>
      <c r="T304" s="17">
        <v>66.666666666666657</v>
      </c>
      <c r="U304" s="17">
        <v>100</v>
      </c>
      <c r="V304" s="17">
        <v>22.222222222222221</v>
      </c>
      <c r="W304" s="17">
        <v>77.777777777777786</v>
      </c>
      <c r="X304" s="17">
        <v>22.222222222222221</v>
      </c>
      <c r="Y304" s="17">
        <v>33.333333333333329</v>
      </c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</row>
    <row r="305" spans="1:42" x14ac:dyDescent="0.25">
      <c r="A305" s="10">
        <v>444</v>
      </c>
      <c r="B305" s="11" t="s">
        <v>341</v>
      </c>
      <c r="C305" s="10">
        <v>5</v>
      </c>
      <c r="D305" s="12" t="s">
        <v>469</v>
      </c>
      <c r="E305" s="17">
        <v>100</v>
      </c>
      <c r="F305" s="17">
        <v>90.909090909090907</v>
      </c>
      <c r="G305" s="17">
        <v>100</v>
      </c>
      <c r="H305" s="17">
        <v>72.727272727272734</v>
      </c>
      <c r="I305" s="17">
        <v>81.818181818181827</v>
      </c>
      <c r="J305" s="17">
        <v>72.727272727272734</v>
      </c>
      <c r="K305" s="17">
        <v>45.454545454545453</v>
      </c>
      <c r="L305" s="17">
        <v>100</v>
      </c>
      <c r="M305" s="17">
        <v>81.818181818181827</v>
      </c>
      <c r="N305" s="17">
        <v>90.909090909090907</v>
      </c>
      <c r="O305" s="17">
        <v>36.363636363636367</v>
      </c>
      <c r="P305" s="17">
        <v>63.636363636363633</v>
      </c>
      <c r="Q305" s="17">
        <v>45.454545454545453</v>
      </c>
      <c r="R305" s="17">
        <v>63.636363636363633</v>
      </c>
      <c r="S305" s="17">
        <v>72.727272727272734</v>
      </c>
      <c r="T305" s="17">
        <v>36.363636363636367</v>
      </c>
      <c r="U305" s="17">
        <v>63.636363636363633</v>
      </c>
      <c r="V305" s="17">
        <v>9.0909090909090917</v>
      </c>
      <c r="W305" s="17">
        <v>54.54545454545454</v>
      </c>
      <c r="X305" s="17">
        <v>18.181818181818183</v>
      </c>
      <c r="Y305" s="17">
        <v>27.27272727272727</v>
      </c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</row>
    <row r="306" spans="1:42" x14ac:dyDescent="0.25">
      <c r="A306" s="10">
        <v>448</v>
      </c>
      <c r="B306" s="11" t="s">
        <v>342</v>
      </c>
      <c r="C306" s="10">
        <v>5</v>
      </c>
      <c r="D306" s="12" t="s">
        <v>469</v>
      </c>
      <c r="E306" s="17">
        <v>100</v>
      </c>
      <c r="F306" s="17">
        <v>80</v>
      </c>
      <c r="G306" s="17">
        <v>100</v>
      </c>
      <c r="H306" s="17">
        <v>100</v>
      </c>
      <c r="I306" s="17">
        <v>100</v>
      </c>
      <c r="J306" s="17">
        <v>100</v>
      </c>
      <c r="K306" s="17">
        <v>40</v>
      </c>
      <c r="L306" s="17">
        <v>100</v>
      </c>
      <c r="M306" s="17">
        <v>100</v>
      </c>
      <c r="N306" s="17">
        <v>100</v>
      </c>
      <c r="O306" s="17">
        <v>100</v>
      </c>
      <c r="P306" s="17">
        <v>100</v>
      </c>
      <c r="Q306" s="17">
        <v>100</v>
      </c>
      <c r="R306" s="17">
        <v>100</v>
      </c>
      <c r="S306" s="17">
        <v>100</v>
      </c>
      <c r="T306" s="17">
        <v>80</v>
      </c>
      <c r="U306" s="17">
        <v>60</v>
      </c>
      <c r="V306" s="17">
        <v>20</v>
      </c>
      <c r="W306" s="17">
        <v>40</v>
      </c>
      <c r="X306" s="17">
        <v>40</v>
      </c>
      <c r="Y306" s="17">
        <v>40</v>
      </c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</row>
    <row r="307" spans="1:42" x14ac:dyDescent="0.25">
      <c r="A307" s="10">
        <v>449</v>
      </c>
      <c r="B307" s="11" t="s">
        <v>343</v>
      </c>
      <c r="C307" s="10">
        <v>5</v>
      </c>
      <c r="D307" s="12" t="s">
        <v>469</v>
      </c>
      <c r="E307" s="17">
        <v>84.615384615384613</v>
      </c>
      <c r="F307" s="17">
        <v>84.615384615384613</v>
      </c>
      <c r="G307" s="17">
        <v>100</v>
      </c>
      <c r="H307" s="17">
        <v>53.846153846153847</v>
      </c>
      <c r="I307" s="17">
        <v>76.923076923076934</v>
      </c>
      <c r="J307" s="17">
        <v>76.923076923076934</v>
      </c>
      <c r="K307" s="17">
        <v>69.230769230769226</v>
      </c>
      <c r="L307" s="17">
        <v>100</v>
      </c>
      <c r="M307" s="17">
        <v>76.923076923076934</v>
      </c>
      <c r="N307" s="17">
        <v>84.615384615384613</v>
      </c>
      <c r="O307" s="17">
        <v>15.384615384615385</v>
      </c>
      <c r="P307" s="17">
        <v>46.153846153846153</v>
      </c>
      <c r="Q307" s="17">
        <v>53.846153846153847</v>
      </c>
      <c r="R307" s="17">
        <v>38.461538461538467</v>
      </c>
      <c r="S307" s="17">
        <v>69.230769230769226</v>
      </c>
      <c r="T307" s="17">
        <v>15.384615384615385</v>
      </c>
      <c r="U307" s="17">
        <v>38.461538461538467</v>
      </c>
      <c r="V307" s="17">
        <v>0</v>
      </c>
      <c r="W307" s="17">
        <v>53.846153846153847</v>
      </c>
      <c r="X307" s="17">
        <v>30.76923076923077</v>
      </c>
      <c r="Y307" s="17">
        <v>30.76923076923077</v>
      </c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</row>
    <row r="308" spans="1:42" x14ac:dyDescent="0.25">
      <c r="A308" s="10">
        <v>450</v>
      </c>
      <c r="B308" s="11" t="s">
        <v>344</v>
      </c>
      <c r="C308" s="10">
        <v>18</v>
      </c>
      <c r="D308" s="12" t="s">
        <v>470</v>
      </c>
      <c r="E308" s="17">
        <v>47.368421052631575</v>
      </c>
      <c r="F308" s="17">
        <v>78.94736842105263</v>
      </c>
      <c r="G308" s="17">
        <v>100</v>
      </c>
      <c r="H308" s="17">
        <v>63.157894736842103</v>
      </c>
      <c r="I308" s="17">
        <v>47.368421052631575</v>
      </c>
      <c r="J308" s="17">
        <v>57.894736842105267</v>
      </c>
      <c r="K308" s="17">
        <v>52.631578947368418</v>
      </c>
      <c r="L308" s="17">
        <v>78.94736842105263</v>
      </c>
      <c r="M308" s="17">
        <v>68.421052631578945</v>
      </c>
      <c r="N308" s="17">
        <v>68.421052631578945</v>
      </c>
      <c r="O308" s="17">
        <v>31.578947368421051</v>
      </c>
      <c r="P308" s="17">
        <v>57.894736842105267</v>
      </c>
      <c r="Q308" s="17">
        <v>47.368421052631575</v>
      </c>
      <c r="R308" s="17">
        <v>63.157894736842103</v>
      </c>
      <c r="S308" s="17">
        <v>68.421052631578945</v>
      </c>
      <c r="T308" s="17">
        <v>42.105263157894733</v>
      </c>
      <c r="U308" s="17">
        <v>57.894736842105267</v>
      </c>
      <c r="V308" s="17">
        <v>21.052631578947366</v>
      </c>
      <c r="W308" s="17">
        <v>42.105263157894733</v>
      </c>
      <c r="X308" s="17">
        <v>21.052631578947366</v>
      </c>
      <c r="Y308" s="17">
        <v>26.315789473684209</v>
      </c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</row>
    <row r="309" spans="1:42" x14ac:dyDescent="0.25">
      <c r="A309" s="10">
        <v>451</v>
      </c>
      <c r="B309" s="11" t="s">
        <v>345</v>
      </c>
      <c r="C309" s="10">
        <v>18</v>
      </c>
      <c r="D309" s="12" t="s">
        <v>470</v>
      </c>
      <c r="E309" s="17">
        <v>92.857142857142861</v>
      </c>
      <c r="F309" s="17">
        <v>100</v>
      </c>
      <c r="G309" s="17">
        <v>100</v>
      </c>
      <c r="H309" s="17">
        <v>71.428571428571431</v>
      </c>
      <c r="I309" s="17">
        <v>78.571428571428569</v>
      </c>
      <c r="J309" s="17">
        <v>85.714285714285708</v>
      </c>
      <c r="K309" s="17">
        <v>71.428571428571431</v>
      </c>
      <c r="L309" s="17">
        <v>100</v>
      </c>
      <c r="M309" s="17">
        <v>100</v>
      </c>
      <c r="N309" s="17">
        <v>85.714285714285708</v>
      </c>
      <c r="O309" s="17">
        <v>42.857142857142854</v>
      </c>
      <c r="P309" s="17">
        <v>85.714285714285708</v>
      </c>
      <c r="Q309" s="17">
        <v>71.428571428571431</v>
      </c>
      <c r="R309" s="17">
        <v>92.857142857142861</v>
      </c>
      <c r="S309" s="17">
        <v>100</v>
      </c>
      <c r="T309" s="17">
        <v>42.857142857142854</v>
      </c>
      <c r="U309" s="17">
        <v>50</v>
      </c>
      <c r="V309" s="17">
        <v>0</v>
      </c>
      <c r="W309" s="17">
        <v>71.428571428571431</v>
      </c>
      <c r="X309" s="17">
        <v>50</v>
      </c>
      <c r="Y309" s="17">
        <v>14.285714285714285</v>
      </c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</row>
    <row r="310" spans="1:42" x14ac:dyDescent="0.25">
      <c r="A310" s="10">
        <v>452</v>
      </c>
      <c r="B310" s="11" t="s">
        <v>346</v>
      </c>
      <c r="C310" s="10">
        <v>18</v>
      </c>
      <c r="D310" s="12" t="s">
        <v>470</v>
      </c>
      <c r="E310" s="17">
        <v>100</v>
      </c>
      <c r="F310" s="17">
        <v>100</v>
      </c>
      <c r="G310" s="17">
        <v>100</v>
      </c>
      <c r="H310" s="17">
        <v>50</v>
      </c>
      <c r="I310" s="17">
        <v>100</v>
      </c>
      <c r="J310" s="17">
        <v>100</v>
      </c>
      <c r="K310" s="17">
        <v>50</v>
      </c>
      <c r="L310" s="17">
        <v>100</v>
      </c>
      <c r="M310" s="17">
        <v>100</v>
      </c>
      <c r="N310" s="17">
        <v>50</v>
      </c>
      <c r="O310" s="17">
        <v>50</v>
      </c>
      <c r="P310" s="17">
        <v>100</v>
      </c>
      <c r="Q310" s="17">
        <v>50</v>
      </c>
      <c r="R310" s="17">
        <v>50</v>
      </c>
      <c r="S310" s="17">
        <v>100</v>
      </c>
      <c r="T310" s="17">
        <v>50</v>
      </c>
      <c r="U310" s="17">
        <v>50</v>
      </c>
      <c r="V310" s="17">
        <v>100</v>
      </c>
      <c r="W310" s="17">
        <v>50</v>
      </c>
      <c r="X310" s="17">
        <v>0</v>
      </c>
      <c r="Y310" s="17">
        <v>0</v>
      </c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</row>
    <row r="311" spans="1:42" x14ac:dyDescent="0.25">
      <c r="A311" s="10">
        <v>455</v>
      </c>
      <c r="B311" s="11" t="s">
        <v>347</v>
      </c>
      <c r="C311" s="10">
        <v>18</v>
      </c>
      <c r="D311" s="12" t="s">
        <v>470</v>
      </c>
      <c r="E311" s="17">
        <v>100</v>
      </c>
      <c r="F311" s="17">
        <v>100</v>
      </c>
      <c r="G311" s="17">
        <v>92.857142857142861</v>
      </c>
      <c r="H311" s="17">
        <v>92.857142857142861</v>
      </c>
      <c r="I311" s="17">
        <v>92.857142857142861</v>
      </c>
      <c r="J311" s="17">
        <v>71.428571428571431</v>
      </c>
      <c r="K311" s="17">
        <v>64.285714285714292</v>
      </c>
      <c r="L311" s="17">
        <v>92.857142857142861</v>
      </c>
      <c r="M311" s="17">
        <v>100</v>
      </c>
      <c r="N311" s="17">
        <v>85.714285714285708</v>
      </c>
      <c r="O311" s="17">
        <v>50</v>
      </c>
      <c r="P311" s="17">
        <v>78.571428571428569</v>
      </c>
      <c r="Q311" s="17">
        <v>78.571428571428569</v>
      </c>
      <c r="R311" s="17">
        <v>92.857142857142861</v>
      </c>
      <c r="S311" s="17">
        <v>78.571428571428569</v>
      </c>
      <c r="T311" s="17">
        <v>57.142857142857139</v>
      </c>
      <c r="U311" s="17">
        <v>50</v>
      </c>
      <c r="V311" s="17">
        <v>7.1428571428571423</v>
      </c>
      <c r="W311" s="17">
        <v>50</v>
      </c>
      <c r="X311" s="17">
        <v>7.1428571428571423</v>
      </c>
      <c r="Y311" s="17">
        <v>14.285714285714285</v>
      </c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</row>
    <row r="312" spans="1:42" x14ac:dyDescent="0.25">
      <c r="A312" s="10">
        <v>457</v>
      </c>
      <c r="B312" s="11" t="s">
        <v>348</v>
      </c>
      <c r="C312" s="10">
        <v>18</v>
      </c>
      <c r="D312" s="12" t="s">
        <v>470</v>
      </c>
      <c r="E312" s="17">
        <v>100</v>
      </c>
      <c r="F312" s="17">
        <v>100</v>
      </c>
      <c r="G312" s="17">
        <v>100</v>
      </c>
      <c r="H312" s="17">
        <v>100</v>
      </c>
      <c r="I312" s="17">
        <v>100</v>
      </c>
      <c r="J312" s="17">
        <v>100</v>
      </c>
      <c r="K312" s="17">
        <v>50</v>
      </c>
      <c r="L312" s="17">
        <v>100</v>
      </c>
      <c r="M312" s="17">
        <v>100</v>
      </c>
      <c r="N312" s="17">
        <v>100</v>
      </c>
      <c r="O312" s="17">
        <v>100</v>
      </c>
      <c r="P312" s="17">
        <v>50</v>
      </c>
      <c r="Q312" s="17">
        <v>0</v>
      </c>
      <c r="R312" s="17">
        <v>50</v>
      </c>
      <c r="S312" s="17">
        <v>50</v>
      </c>
      <c r="T312" s="17">
        <v>100</v>
      </c>
      <c r="U312" s="17">
        <v>50</v>
      </c>
      <c r="V312" s="17">
        <v>0</v>
      </c>
      <c r="W312" s="17">
        <v>50</v>
      </c>
      <c r="X312" s="17">
        <v>0</v>
      </c>
      <c r="Y312" s="17">
        <v>0</v>
      </c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</row>
    <row r="313" spans="1:42" x14ac:dyDescent="0.25">
      <c r="A313" s="10">
        <v>459</v>
      </c>
      <c r="B313" s="11" t="s">
        <v>349</v>
      </c>
      <c r="C313" s="10">
        <v>18</v>
      </c>
      <c r="D313" s="12" t="s">
        <v>470</v>
      </c>
      <c r="E313" s="17">
        <v>62.5</v>
      </c>
      <c r="F313" s="17">
        <v>100</v>
      </c>
      <c r="G313" s="17">
        <v>100</v>
      </c>
      <c r="H313" s="17">
        <v>100</v>
      </c>
      <c r="I313" s="17">
        <v>100</v>
      </c>
      <c r="J313" s="17">
        <v>100</v>
      </c>
      <c r="K313" s="17">
        <v>62.5</v>
      </c>
      <c r="L313" s="17">
        <v>100</v>
      </c>
      <c r="M313" s="17">
        <v>100</v>
      </c>
      <c r="N313" s="17">
        <v>100</v>
      </c>
      <c r="O313" s="17">
        <v>50</v>
      </c>
      <c r="P313" s="17">
        <v>87.5</v>
      </c>
      <c r="Q313" s="17">
        <v>87.5</v>
      </c>
      <c r="R313" s="17">
        <v>75</v>
      </c>
      <c r="S313" s="17">
        <v>87.5</v>
      </c>
      <c r="T313" s="17">
        <v>37.5</v>
      </c>
      <c r="U313" s="17">
        <v>37.5</v>
      </c>
      <c r="V313" s="17">
        <v>62.5</v>
      </c>
      <c r="W313" s="17">
        <v>100</v>
      </c>
      <c r="X313" s="17">
        <v>25</v>
      </c>
      <c r="Y313" s="17">
        <v>50</v>
      </c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</row>
    <row r="314" spans="1:42" x14ac:dyDescent="0.25">
      <c r="A314" s="10">
        <v>460</v>
      </c>
      <c r="B314" s="11" t="s">
        <v>350</v>
      </c>
      <c r="C314" s="10">
        <v>18</v>
      </c>
      <c r="D314" s="12" t="s">
        <v>470</v>
      </c>
      <c r="E314" s="17">
        <v>100</v>
      </c>
      <c r="F314" s="17">
        <v>100</v>
      </c>
      <c r="G314" s="17">
        <v>100</v>
      </c>
      <c r="H314" s="17">
        <v>80</v>
      </c>
      <c r="I314" s="17">
        <v>100</v>
      </c>
      <c r="J314" s="17">
        <v>100</v>
      </c>
      <c r="K314" s="17">
        <v>80</v>
      </c>
      <c r="L314" s="17">
        <v>100</v>
      </c>
      <c r="M314" s="17">
        <v>80</v>
      </c>
      <c r="N314" s="17">
        <v>80</v>
      </c>
      <c r="O314" s="17">
        <v>20</v>
      </c>
      <c r="P314" s="17">
        <v>60</v>
      </c>
      <c r="Q314" s="17">
        <v>60</v>
      </c>
      <c r="R314" s="17">
        <v>80</v>
      </c>
      <c r="S314" s="17">
        <v>100</v>
      </c>
      <c r="T314" s="17">
        <v>80</v>
      </c>
      <c r="U314" s="17">
        <v>60</v>
      </c>
      <c r="V314" s="17">
        <v>20</v>
      </c>
      <c r="W314" s="17">
        <v>60</v>
      </c>
      <c r="X314" s="17">
        <v>40</v>
      </c>
      <c r="Y314" s="17">
        <v>20</v>
      </c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</row>
    <row r="315" spans="1:42" x14ac:dyDescent="0.25">
      <c r="A315" s="10">
        <v>461</v>
      </c>
      <c r="B315" s="11" t="s">
        <v>351</v>
      </c>
      <c r="C315" s="10">
        <v>18</v>
      </c>
      <c r="D315" s="12" t="s">
        <v>470</v>
      </c>
      <c r="E315" s="17">
        <v>100</v>
      </c>
      <c r="F315" s="17">
        <v>100</v>
      </c>
      <c r="G315" s="17">
        <v>100</v>
      </c>
      <c r="H315" s="17">
        <v>100</v>
      </c>
      <c r="I315" s="17">
        <v>100</v>
      </c>
      <c r="J315" s="17">
        <v>100</v>
      </c>
      <c r="K315" s="17">
        <v>0</v>
      </c>
      <c r="L315" s="17">
        <v>100</v>
      </c>
      <c r="M315" s="17">
        <v>50</v>
      </c>
      <c r="N315" s="17">
        <v>100</v>
      </c>
      <c r="O315" s="17">
        <v>50</v>
      </c>
      <c r="P315" s="17">
        <v>50</v>
      </c>
      <c r="Q315" s="17">
        <v>0</v>
      </c>
      <c r="R315" s="17">
        <v>50</v>
      </c>
      <c r="S315" s="17">
        <v>100</v>
      </c>
      <c r="T315" s="17">
        <v>50</v>
      </c>
      <c r="U315" s="17">
        <v>50</v>
      </c>
      <c r="V315" s="17">
        <v>100</v>
      </c>
      <c r="W315" s="17">
        <v>100</v>
      </c>
      <c r="X315" s="17">
        <v>0</v>
      </c>
      <c r="Y315" s="17">
        <v>0</v>
      </c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</row>
    <row r="316" spans="1:42" x14ac:dyDescent="0.25">
      <c r="A316" s="10">
        <v>464</v>
      </c>
      <c r="B316" s="11" t="s">
        <v>352</v>
      </c>
      <c r="C316" s="10">
        <v>9</v>
      </c>
      <c r="D316" s="12" t="s">
        <v>8</v>
      </c>
      <c r="E316" s="17">
        <v>92.857142857142861</v>
      </c>
      <c r="F316" s="17">
        <v>85.714285714285708</v>
      </c>
      <c r="G316" s="17">
        <v>100</v>
      </c>
      <c r="H316" s="17">
        <v>85.714285714285708</v>
      </c>
      <c r="I316" s="17">
        <v>92.857142857142861</v>
      </c>
      <c r="J316" s="17">
        <v>85.714285714285708</v>
      </c>
      <c r="K316" s="17">
        <v>71.428571428571431</v>
      </c>
      <c r="L316" s="17">
        <v>85.714285714285708</v>
      </c>
      <c r="M316" s="17">
        <v>78.571428571428569</v>
      </c>
      <c r="N316" s="17">
        <v>100</v>
      </c>
      <c r="O316" s="17">
        <v>42.857142857142854</v>
      </c>
      <c r="P316" s="17">
        <v>78.571428571428569</v>
      </c>
      <c r="Q316" s="17">
        <v>50</v>
      </c>
      <c r="R316" s="17">
        <v>92.857142857142861</v>
      </c>
      <c r="S316" s="17">
        <v>85.714285714285708</v>
      </c>
      <c r="T316" s="17">
        <v>71.428571428571431</v>
      </c>
      <c r="U316" s="17">
        <v>71.428571428571431</v>
      </c>
      <c r="V316" s="17">
        <v>14.285714285714285</v>
      </c>
      <c r="W316" s="17">
        <v>64.285714285714292</v>
      </c>
      <c r="X316" s="17">
        <v>28.571428571428569</v>
      </c>
      <c r="Y316" s="17">
        <v>28.571428571428569</v>
      </c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</row>
    <row r="317" spans="1:42" x14ac:dyDescent="0.25">
      <c r="A317" s="10">
        <v>465</v>
      </c>
      <c r="B317" s="11" t="s">
        <v>353</v>
      </c>
      <c r="C317" s="10">
        <v>9</v>
      </c>
      <c r="D317" s="12" t="s">
        <v>8</v>
      </c>
      <c r="E317" s="17">
        <v>94.73684210526315</v>
      </c>
      <c r="F317" s="17">
        <v>94.73684210526315</v>
      </c>
      <c r="G317" s="17">
        <v>100</v>
      </c>
      <c r="H317" s="17">
        <v>68.421052631578945</v>
      </c>
      <c r="I317" s="17">
        <v>73.68421052631578</v>
      </c>
      <c r="J317" s="17">
        <v>84.210526315789465</v>
      </c>
      <c r="K317" s="17">
        <v>57.894736842105267</v>
      </c>
      <c r="L317" s="17">
        <v>84.210526315789465</v>
      </c>
      <c r="M317" s="17">
        <v>78.94736842105263</v>
      </c>
      <c r="N317" s="17">
        <v>57.894736842105267</v>
      </c>
      <c r="O317" s="17">
        <v>36.84210526315789</v>
      </c>
      <c r="P317" s="17">
        <v>47.368421052631575</v>
      </c>
      <c r="Q317" s="17">
        <v>21.052631578947366</v>
      </c>
      <c r="R317" s="17">
        <v>73.68421052631578</v>
      </c>
      <c r="S317" s="17">
        <v>84.210526315789465</v>
      </c>
      <c r="T317" s="17">
        <v>26.315789473684209</v>
      </c>
      <c r="U317" s="17">
        <v>47.368421052631575</v>
      </c>
      <c r="V317" s="17">
        <v>10.526315789473683</v>
      </c>
      <c r="W317" s="17">
        <v>42.105263157894733</v>
      </c>
      <c r="X317" s="17">
        <v>21.052631578947366</v>
      </c>
      <c r="Y317" s="17">
        <v>5.2631578947368416</v>
      </c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</row>
    <row r="318" spans="1:42" x14ac:dyDescent="0.25">
      <c r="A318" s="10">
        <v>466</v>
      </c>
      <c r="B318" s="11" t="s">
        <v>354</v>
      </c>
      <c r="C318" s="10">
        <v>9</v>
      </c>
      <c r="D318" s="12" t="s">
        <v>8</v>
      </c>
      <c r="E318" s="17">
        <v>93.023255813953483</v>
      </c>
      <c r="F318" s="17">
        <v>97.674418604651152</v>
      </c>
      <c r="G318" s="17">
        <v>97.674418604651152</v>
      </c>
      <c r="H318" s="17">
        <v>76.744186046511629</v>
      </c>
      <c r="I318" s="17">
        <v>90.697674418604649</v>
      </c>
      <c r="J318" s="17">
        <v>81.395348837209298</v>
      </c>
      <c r="K318" s="17">
        <v>58.139534883720934</v>
      </c>
      <c r="L318" s="17">
        <v>90.697674418604649</v>
      </c>
      <c r="M318" s="17">
        <v>83.720930232558146</v>
      </c>
      <c r="N318" s="17">
        <v>86.04651162790698</v>
      </c>
      <c r="O318" s="17">
        <v>51.162790697674424</v>
      </c>
      <c r="P318" s="17">
        <v>67.441860465116278</v>
      </c>
      <c r="Q318" s="17">
        <v>58.139534883720934</v>
      </c>
      <c r="R318" s="17">
        <v>76.744186046511629</v>
      </c>
      <c r="S318" s="17">
        <v>83.720930232558146</v>
      </c>
      <c r="T318" s="17">
        <v>53.488372093023251</v>
      </c>
      <c r="U318" s="17">
        <v>60.465116279069761</v>
      </c>
      <c r="V318" s="17">
        <v>11.627906976744185</v>
      </c>
      <c r="W318" s="17">
        <v>58.139534883720934</v>
      </c>
      <c r="X318" s="17">
        <v>23.255813953488371</v>
      </c>
      <c r="Y318" s="17">
        <v>13.953488372093023</v>
      </c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</row>
    <row r="319" spans="1:42" x14ac:dyDescent="0.25">
      <c r="A319" s="10">
        <v>468</v>
      </c>
      <c r="B319" s="11" t="s">
        <v>355</v>
      </c>
      <c r="C319" s="10">
        <v>9</v>
      </c>
      <c r="D319" s="12" t="s">
        <v>8</v>
      </c>
      <c r="E319" s="17">
        <v>91.666666666666657</v>
      </c>
      <c r="F319" s="17">
        <v>83.333333333333343</v>
      </c>
      <c r="G319" s="17">
        <v>100</v>
      </c>
      <c r="H319" s="17">
        <v>91.666666666666657</v>
      </c>
      <c r="I319" s="17">
        <v>100</v>
      </c>
      <c r="J319" s="17">
        <v>75</v>
      </c>
      <c r="K319" s="17">
        <v>66.666666666666657</v>
      </c>
      <c r="L319" s="17">
        <v>100</v>
      </c>
      <c r="M319" s="17">
        <v>87.5</v>
      </c>
      <c r="N319" s="17">
        <v>91.666666666666657</v>
      </c>
      <c r="O319" s="17">
        <v>50</v>
      </c>
      <c r="P319" s="17">
        <v>70.833333333333343</v>
      </c>
      <c r="Q319" s="17">
        <v>70.833333333333343</v>
      </c>
      <c r="R319" s="17">
        <v>79.166666666666657</v>
      </c>
      <c r="S319" s="17">
        <v>79.166666666666657</v>
      </c>
      <c r="T319" s="17">
        <v>75</v>
      </c>
      <c r="U319" s="17">
        <v>70.833333333333343</v>
      </c>
      <c r="V319" s="17">
        <v>29.166666666666668</v>
      </c>
      <c r="W319" s="17">
        <v>62.5</v>
      </c>
      <c r="X319" s="17">
        <v>12.5</v>
      </c>
      <c r="Y319" s="17">
        <v>20.833333333333336</v>
      </c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</row>
    <row r="320" spans="1:42" x14ac:dyDescent="0.25">
      <c r="A320" s="10">
        <v>469</v>
      </c>
      <c r="B320" s="11" t="s">
        <v>356</v>
      </c>
      <c r="C320" s="10">
        <v>9</v>
      </c>
      <c r="D320" s="12" t="s">
        <v>8</v>
      </c>
      <c r="E320" s="17">
        <v>100</v>
      </c>
      <c r="F320" s="17">
        <v>87.5</v>
      </c>
      <c r="G320" s="17">
        <v>100</v>
      </c>
      <c r="H320" s="17">
        <v>100</v>
      </c>
      <c r="I320" s="17">
        <v>100</v>
      </c>
      <c r="J320" s="17">
        <v>100</v>
      </c>
      <c r="K320" s="17">
        <v>37.5</v>
      </c>
      <c r="L320" s="17">
        <v>75</v>
      </c>
      <c r="M320" s="17">
        <v>62.5</v>
      </c>
      <c r="N320" s="17">
        <v>50</v>
      </c>
      <c r="O320" s="17">
        <v>12.5</v>
      </c>
      <c r="P320" s="17">
        <v>87.5</v>
      </c>
      <c r="Q320" s="17">
        <v>50</v>
      </c>
      <c r="R320" s="17">
        <v>62.5</v>
      </c>
      <c r="S320" s="17">
        <v>87.5</v>
      </c>
      <c r="T320" s="17">
        <v>25</v>
      </c>
      <c r="U320" s="17">
        <v>50</v>
      </c>
      <c r="V320" s="17">
        <v>0</v>
      </c>
      <c r="W320" s="17">
        <v>50</v>
      </c>
      <c r="X320" s="17">
        <v>0</v>
      </c>
      <c r="Y320" s="17">
        <v>0</v>
      </c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</row>
    <row r="321" spans="1:42" x14ac:dyDescent="0.25">
      <c r="A321" s="10">
        <v>470</v>
      </c>
      <c r="B321" s="11" t="s">
        <v>357</v>
      </c>
      <c r="C321" s="10">
        <v>9</v>
      </c>
      <c r="D321" s="12" t="s">
        <v>8</v>
      </c>
      <c r="E321" s="17">
        <v>100</v>
      </c>
      <c r="F321" s="17">
        <v>96</v>
      </c>
      <c r="G321" s="17">
        <v>100</v>
      </c>
      <c r="H321" s="17">
        <v>96</v>
      </c>
      <c r="I321" s="17">
        <v>96</v>
      </c>
      <c r="J321" s="17">
        <v>88</v>
      </c>
      <c r="K321" s="17">
        <v>84</v>
      </c>
      <c r="L321" s="17">
        <v>96</v>
      </c>
      <c r="M321" s="17">
        <v>92</v>
      </c>
      <c r="N321" s="17">
        <v>96</v>
      </c>
      <c r="O321" s="17">
        <v>68</v>
      </c>
      <c r="P321" s="17">
        <v>96</v>
      </c>
      <c r="Q321" s="17">
        <v>72</v>
      </c>
      <c r="R321" s="17">
        <v>100</v>
      </c>
      <c r="S321" s="17">
        <v>96</v>
      </c>
      <c r="T321" s="17">
        <v>84</v>
      </c>
      <c r="U321" s="17">
        <v>68</v>
      </c>
      <c r="V321" s="17">
        <v>52</v>
      </c>
      <c r="W321" s="17">
        <v>92</v>
      </c>
      <c r="X321" s="17">
        <v>44</v>
      </c>
      <c r="Y321" s="17">
        <v>52</v>
      </c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</row>
    <row r="322" spans="1:42" x14ac:dyDescent="0.25">
      <c r="A322" s="10">
        <v>471</v>
      </c>
      <c r="B322" s="11" t="s">
        <v>358</v>
      </c>
      <c r="C322" s="10">
        <v>9</v>
      </c>
      <c r="D322" s="12" t="s">
        <v>8</v>
      </c>
      <c r="E322" s="17">
        <v>94.444444444444443</v>
      </c>
      <c r="F322" s="17">
        <v>94.444444444444443</v>
      </c>
      <c r="G322" s="17">
        <v>100</v>
      </c>
      <c r="H322" s="17">
        <v>77.777777777777786</v>
      </c>
      <c r="I322" s="17">
        <v>94.444444444444443</v>
      </c>
      <c r="J322" s="17">
        <v>88.888888888888886</v>
      </c>
      <c r="K322" s="17">
        <v>50</v>
      </c>
      <c r="L322" s="17">
        <v>100</v>
      </c>
      <c r="M322" s="17">
        <v>88.888888888888886</v>
      </c>
      <c r="N322" s="17">
        <v>94.444444444444443</v>
      </c>
      <c r="O322" s="17">
        <v>38.888888888888893</v>
      </c>
      <c r="P322" s="17">
        <v>77.777777777777786</v>
      </c>
      <c r="Q322" s="17">
        <v>50</v>
      </c>
      <c r="R322" s="17">
        <v>72.222222222222214</v>
      </c>
      <c r="S322" s="17">
        <v>94.444444444444443</v>
      </c>
      <c r="T322" s="17">
        <v>44.444444444444443</v>
      </c>
      <c r="U322" s="17">
        <v>72.222222222222214</v>
      </c>
      <c r="V322" s="17">
        <v>27.777777777777779</v>
      </c>
      <c r="W322" s="17">
        <v>66.666666666666657</v>
      </c>
      <c r="X322" s="17">
        <v>22.222222222222221</v>
      </c>
      <c r="Y322" s="17">
        <v>50</v>
      </c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</row>
    <row r="323" spans="1:42" x14ac:dyDescent="0.25">
      <c r="A323" s="10">
        <v>473</v>
      </c>
      <c r="B323" s="11" t="s">
        <v>359</v>
      </c>
      <c r="C323" s="10">
        <v>9</v>
      </c>
      <c r="D323" s="12" t="s">
        <v>8</v>
      </c>
      <c r="E323" s="17">
        <v>97.222222222222214</v>
      </c>
      <c r="F323" s="17">
        <v>91.666666666666657</v>
      </c>
      <c r="G323" s="17">
        <v>100</v>
      </c>
      <c r="H323" s="17">
        <v>97.222222222222214</v>
      </c>
      <c r="I323" s="17">
        <v>97.222222222222214</v>
      </c>
      <c r="J323" s="17">
        <v>88.888888888888886</v>
      </c>
      <c r="K323" s="17">
        <v>83.333333333333343</v>
      </c>
      <c r="L323" s="17">
        <v>94.444444444444443</v>
      </c>
      <c r="M323" s="17">
        <v>97.222222222222214</v>
      </c>
      <c r="N323" s="17">
        <v>88.888888888888886</v>
      </c>
      <c r="O323" s="17">
        <v>72.222222222222214</v>
      </c>
      <c r="P323" s="17">
        <v>97.222222222222214</v>
      </c>
      <c r="Q323" s="17">
        <v>86.111111111111114</v>
      </c>
      <c r="R323" s="17">
        <v>91.666666666666657</v>
      </c>
      <c r="S323" s="17">
        <v>97.222222222222214</v>
      </c>
      <c r="T323" s="17">
        <v>63.888888888888886</v>
      </c>
      <c r="U323" s="17">
        <v>75</v>
      </c>
      <c r="V323" s="17">
        <v>36.111111111111107</v>
      </c>
      <c r="W323" s="17">
        <v>80.555555555555557</v>
      </c>
      <c r="X323" s="17">
        <v>33.333333333333329</v>
      </c>
      <c r="Y323" s="17">
        <v>41.666666666666671</v>
      </c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</row>
    <row r="324" spans="1:42" x14ac:dyDescent="0.25">
      <c r="A324" s="10">
        <v>474</v>
      </c>
      <c r="B324" s="11" t="s">
        <v>360</v>
      </c>
      <c r="C324" s="10">
        <v>9</v>
      </c>
      <c r="D324" s="12" t="s">
        <v>8</v>
      </c>
      <c r="E324" s="17">
        <v>96.296296296296291</v>
      </c>
      <c r="F324" s="17">
        <v>85.18518518518519</v>
      </c>
      <c r="G324" s="17">
        <v>92.592592592592595</v>
      </c>
      <c r="H324" s="17">
        <v>85.18518518518519</v>
      </c>
      <c r="I324" s="17">
        <v>96.296296296296291</v>
      </c>
      <c r="J324" s="17">
        <v>77.777777777777786</v>
      </c>
      <c r="K324" s="17">
        <v>70.370370370370367</v>
      </c>
      <c r="L324" s="17">
        <v>96.296296296296291</v>
      </c>
      <c r="M324" s="17">
        <v>100</v>
      </c>
      <c r="N324" s="17">
        <v>85.18518518518519</v>
      </c>
      <c r="O324" s="17">
        <v>48.148148148148145</v>
      </c>
      <c r="P324" s="17">
        <v>96.296296296296291</v>
      </c>
      <c r="Q324" s="17">
        <v>70.370370370370367</v>
      </c>
      <c r="R324" s="17">
        <v>96.296296296296291</v>
      </c>
      <c r="S324" s="17">
        <v>88.888888888888886</v>
      </c>
      <c r="T324" s="17">
        <v>74.074074074074076</v>
      </c>
      <c r="U324" s="17">
        <v>70.370370370370367</v>
      </c>
      <c r="V324" s="17">
        <v>44.444444444444443</v>
      </c>
      <c r="W324" s="17">
        <v>81.481481481481481</v>
      </c>
      <c r="X324" s="17">
        <v>33.333333333333329</v>
      </c>
      <c r="Y324" s="17">
        <v>33.333333333333329</v>
      </c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</row>
    <row r="325" spans="1:42" x14ac:dyDescent="0.25">
      <c r="A325" s="10">
        <v>479</v>
      </c>
      <c r="B325" s="11" t="s">
        <v>361</v>
      </c>
      <c r="C325" s="10">
        <v>9</v>
      </c>
      <c r="D325" s="12" t="s">
        <v>8</v>
      </c>
      <c r="E325" s="17">
        <v>84.615384615384613</v>
      </c>
      <c r="F325" s="17">
        <v>100</v>
      </c>
      <c r="G325" s="17">
        <v>100</v>
      </c>
      <c r="H325" s="17">
        <v>76.923076923076934</v>
      </c>
      <c r="I325" s="17">
        <v>69.230769230769226</v>
      </c>
      <c r="J325" s="17">
        <v>46.153846153846153</v>
      </c>
      <c r="K325" s="17">
        <v>61.53846153846154</v>
      </c>
      <c r="L325" s="17">
        <v>100</v>
      </c>
      <c r="M325" s="17">
        <v>84.615384615384613</v>
      </c>
      <c r="N325" s="17">
        <v>69.230769230769226</v>
      </c>
      <c r="O325" s="17">
        <v>46.153846153846153</v>
      </c>
      <c r="P325" s="17">
        <v>61.53846153846154</v>
      </c>
      <c r="Q325" s="17">
        <v>38.461538461538467</v>
      </c>
      <c r="R325" s="17">
        <v>76.923076923076934</v>
      </c>
      <c r="S325" s="17">
        <v>76.923076923076934</v>
      </c>
      <c r="T325" s="17">
        <v>30.76923076923077</v>
      </c>
      <c r="U325" s="17">
        <v>38.461538461538467</v>
      </c>
      <c r="V325" s="17">
        <v>7.6923076923076925</v>
      </c>
      <c r="W325" s="17">
        <v>46.153846153846153</v>
      </c>
      <c r="X325" s="17">
        <v>15.384615384615385</v>
      </c>
      <c r="Y325" s="17">
        <v>38.461538461538467</v>
      </c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</row>
    <row r="326" spans="1:42" x14ac:dyDescent="0.25">
      <c r="A326" s="10">
        <v>480</v>
      </c>
      <c r="B326" s="11" t="s">
        <v>362</v>
      </c>
      <c r="C326" s="10">
        <v>9</v>
      </c>
      <c r="D326" s="12" t="s">
        <v>8</v>
      </c>
      <c r="E326" s="17">
        <v>93.75</v>
      </c>
      <c r="F326" s="17">
        <v>87.5</v>
      </c>
      <c r="G326" s="17">
        <v>93.75</v>
      </c>
      <c r="H326" s="17">
        <v>75</v>
      </c>
      <c r="I326" s="17">
        <v>81.25</v>
      </c>
      <c r="J326" s="17">
        <v>87.5</v>
      </c>
      <c r="K326" s="17">
        <v>43.75</v>
      </c>
      <c r="L326" s="17">
        <v>93.75</v>
      </c>
      <c r="M326" s="17">
        <v>100</v>
      </c>
      <c r="N326" s="17">
        <v>93.75</v>
      </c>
      <c r="O326" s="17">
        <v>62.5</v>
      </c>
      <c r="P326" s="17">
        <v>75</v>
      </c>
      <c r="Q326" s="17">
        <v>62.5</v>
      </c>
      <c r="R326" s="17">
        <v>75</v>
      </c>
      <c r="S326" s="17">
        <v>87.5</v>
      </c>
      <c r="T326" s="17">
        <v>25</v>
      </c>
      <c r="U326" s="17">
        <v>68.75</v>
      </c>
      <c r="V326" s="17">
        <v>37.5</v>
      </c>
      <c r="W326" s="17">
        <v>62.5</v>
      </c>
      <c r="X326" s="17">
        <v>12.5</v>
      </c>
      <c r="Y326" s="17">
        <v>31.25</v>
      </c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</row>
    <row r="327" spans="1:42" x14ac:dyDescent="0.25">
      <c r="A327" s="10">
        <v>481</v>
      </c>
      <c r="B327" s="11" t="s">
        <v>363</v>
      </c>
      <c r="C327" s="10">
        <v>9</v>
      </c>
      <c r="D327" s="12" t="s">
        <v>8</v>
      </c>
      <c r="E327" s="17">
        <v>94.117647058823522</v>
      </c>
      <c r="F327" s="17">
        <v>100</v>
      </c>
      <c r="G327" s="17">
        <v>94.117647058823522</v>
      </c>
      <c r="H327" s="17">
        <v>94.117647058823522</v>
      </c>
      <c r="I327" s="17">
        <v>100</v>
      </c>
      <c r="J327" s="17">
        <v>82.35294117647058</v>
      </c>
      <c r="K327" s="17">
        <v>64.705882352941174</v>
      </c>
      <c r="L327" s="17">
        <v>94.117647058823522</v>
      </c>
      <c r="M327" s="17">
        <v>82.35294117647058</v>
      </c>
      <c r="N327" s="17">
        <v>82.35294117647058</v>
      </c>
      <c r="O327" s="17">
        <v>64.705882352941174</v>
      </c>
      <c r="P327" s="17">
        <v>94.117647058823522</v>
      </c>
      <c r="Q327" s="17">
        <v>88.235294117647058</v>
      </c>
      <c r="R327" s="17">
        <v>100</v>
      </c>
      <c r="S327" s="17">
        <v>82.35294117647058</v>
      </c>
      <c r="T327" s="17">
        <v>88.235294117647058</v>
      </c>
      <c r="U327" s="17">
        <v>76.470588235294116</v>
      </c>
      <c r="V327" s="17">
        <v>64.705882352941174</v>
      </c>
      <c r="W327" s="17">
        <v>82.35294117647058</v>
      </c>
      <c r="X327" s="17">
        <v>41.17647058823529</v>
      </c>
      <c r="Y327" s="17">
        <v>47.058823529411761</v>
      </c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</row>
    <row r="328" spans="1:42" x14ac:dyDescent="0.25">
      <c r="A328" s="10">
        <v>482</v>
      </c>
      <c r="B328" s="11" t="s">
        <v>364</v>
      </c>
      <c r="C328" s="10">
        <v>9</v>
      </c>
      <c r="D328" s="12" t="s">
        <v>8</v>
      </c>
      <c r="E328" s="17">
        <v>100</v>
      </c>
      <c r="F328" s="17">
        <v>100</v>
      </c>
      <c r="G328" s="17">
        <v>100</v>
      </c>
      <c r="H328" s="17">
        <v>66.666666666666657</v>
      </c>
      <c r="I328" s="17">
        <v>83.333333333333343</v>
      </c>
      <c r="J328" s="17">
        <v>83.333333333333343</v>
      </c>
      <c r="K328" s="17">
        <v>66.666666666666657</v>
      </c>
      <c r="L328" s="17">
        <v>100</v>
      </c>
      <c r="M328" s="17">
        <v>83.333333333333343</v>
      </c>
      <c r="N328" s="17">
        <v>83.333333333333343</v>
      </c>
      <c r="O328" s="17">
        <v>33.333333333333329</v>
      </c>
      <c r="P328" s="17">
        <v>83.333333333333343</v>
      </c>
      <c r="Q328" s="17">
        <v>50</v>
      </c>
      <c r="R328" s="17">
        <v>66.666666666666657</v>
      </c>
      <c r="S328" s="17">
        <v>83.333333333333343</v>
      </c>
      <c r="T328" s="17">
        <v>33.333333333333329</v>
      </c>
      <c r="U328" s="17">
        <v>33.333333333333329</v>
      </c>
      <c r="V328" s="17">
        <v>16.666666666666664</v>
      </c>
      <c r="W328" s="17">
        <v>16.666666666666664</v>
      </c>
      <c r="X328" s="17">
        <v>16.666666666666664</v>
      </c>
      <c r="Y328" s="17">
        <v>50</v>
      </c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</row>
    <row r="329" spans="1:42" x14ac:dyDescent="0.25">
      <c r="A329" s="10">
        <v>483</v>
      </c>
      <c r="B329" s="11" t="s">
        <v>365</v>
      </c>
      <c r="C329" s="10">
        <v>9</v>
      </c>
      <c r="D329" s="12" t="s">
        <v>8</v>
      </c>
      <c r="E329" s="17">
        <v>87.2340425531915</v>
      </c>
      <c r="F329" s="17">
        <v>89.361702127659569</v>
      </c>
      <c r="G329" s="17">
        <v>97.872340425531917</v>
      </c>
      <c r="H329" s="17">
        <v>82.978723404255319</v>
      </c>
      <c r="I329" s="17">
        <v>91.489361702127653</v>
      </c>
      <c r="J329" s="17">
        <v>85.106382978723403</v>
      </c>
      <c r="K329" s="17">
        <v>61.702127659574465</v>
      </c>
      <c r="L329" s="17">
        <v>93.61702127659575</v>
      </c>
      <c r="M329" s="17">
        <v>82.978723404255319</v>
      </c>
      <c r="N329" s="17">
        <v>85.106382978723403</v>
      </c>
      <c r="O329" s="17">
        <v>42.553191489361701</v>
      </c>
      <c r="P329" s="17">
        <v>76.59574468085107</v>
      </c>
      <c r="Q329" s="17">
        <v>65.957446808510639</v>
      </c>
      <c r="R329" s="17">
        <v>78.723404255319153</v>
      </c>
      <c r="S329" s="17">
        <v>76.59574468085107</v>
      </c>
      <c r="T329" s="17">
        <v>48.936170212765958</v>
      </c>
      <c r="U329" s="17">
        <v>63.829787234042556</v>
      </c>
      <c r="V329" s="17">
        <v>31.914893617021278</v>
      </c>
      <c r="W329" s="17">
        <v>57.446808510638306</v>
      </c>
      <c r="X329" s="17">
        <v>31.914893617021278</v>
      </c>
      <c r="Y329" s="17">
        <v>34.042553191489361</v>
      </c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</row>
    <row r="330" spans="1:42" x14ac:dyDescent="0.25">
      <c r="A330" s="10">
        <v>484</v>
      </c>
      <c r="B330" s="11" t="s">
        <v>366</v>
      </c>
      <c r="C330" s="10">
        <v>9</v>
      </c>
      <c r="D330" s="12" t="s">
        <v>8</v>
      </c>
      <c r="E330" s="17">
        <v>100</v>
      </c>
      <c r="F330" s="17">
        <v>84.615384615384613</v>
      </c>
      <c r="G330" s="17">
        <v>100</v>
      </c>
      <c r="H330" s="17">
        <v>76.923076923076934</v>
      </c>
      <c r="I330" s="17">
        <v>76.923076923076934</v>
      </c>
      <c r="J330" s="17">
        <v>84.615384615384613</v>
      </c>
      <c r="K330" s="17">
        <v>69.230769230769226</v>
      </c>
      <c r="L330" s="17">
        <v>100</v>
      </c>
      <c r="M330" s="17">
        <v>76.923076923076934</v>
      </c>
      <c r="N330" s="17">
        <v>69.230769230769226</v>
      </c>
      <c r="O330" s="17">
        <v>46.153846153846153</v>
      </c>
      <c r="P330" s="17">
        <v>69.230769230769226</v>
      </c>
      <c r="Q330" s="17">
        <v>46.153846153846153</v>
      </c>
      <c r="R330" s="17">
        <v>61.53846153846154</v>
      </c>
      <c r="S330" s="17">
        <v>84.615384615384613</v>
      </c>
      <c r="T330" s="17">
        <v>61.53846153846154</v>
      </c>
      <c r="U330" s="17">
        <v>69.230769230769226</v>
      </c>
      <c r="V330" s="17">
        <v>30.76923076923077</v>
      </c>
      <c r="W330" s="17">
        <v>53.846153846153847</v>
      </c>
      <c r="X330" s="17">
        <v>30.76923076923077</v>
      </c>
      <c r="Y330" s="17">
        <v>46.153846153846153</v>
      </c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</row>
    <row r="331" spans="1:42" x14ac:dyDescent="0.25">
      <c r="A331" s="10">
        <v>485</v>
      </c>
      <c r="B331" s="11" t="s">
        <v>367</v>
      </c>
      <c r="C331" s="10">
        <v>9</v>
      </c>
      <c r="D331" s="12" t="s">
        <v>8</v>
      </c>
      <c r="E331" s="17">
        <v>100</v>
      </c>
      <c r="F331" s="17">
        <v>86.666666666666671</v>
      </c>
      <c r="G331" s="17">
        <v>93.333333333333329</v>
      </c>
      <c r="H331" s="17">
        <v>93.333333333333329</v>
      </c>
      <c r="I331" s="17">
        <v>93.333333333333329</v>
      </c>
      <c r="J331" s="17">
        <v>86.666666666666671</v>
      </c>
      <c r="K331" s="17">
        <v>60</v>
      </c>
      <c r="L331" s="17">
        <v>93.333333333333329</v>
      </c>
      <c r="M331" s="17">
        <v>100</v>
      </c>
      <c r="N331" s="17">
        <v>80</v>
      </c>
      <c r="O331" s="17">
        <v>60</v>
      </c>
      <c r="P331" s="17">
        <v>86.666666666666671</v>
      </c>
      <c r="Q331" s="17">
        <v>86.666666666666671</v>
      </c>
      <c r="R331" s="17">
        <v>86.666666666666671</v>
      </c>
      <c r="S331" s="17">
        <v>100</v>
      </c>
      <c r="T331" s="17">
        <v>53.333333333333336</v>
      </c>
      <c r="U331" s="17">
        <v>73.333333333333329</v>
      </c>
      <c r="V331" s="17">
        <v>26.666666666666668</v>
      </c>
      <c r="W331" s="17">
        <v>93.333333333333329</v>
      </c>
      <c r="X331" s="17">
        <v>60</v>
      </c>
      <c r="Y331" s="17">
        <v>46.666666666666664</v>
      </c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</row>
    <row r="332" spans="1:42" x14ac:dyDescent="0.25">
      <c r="A332" s="10">
        <v>486</v>
      </c>
      <c r="B332" s="11" t="s">
        <v>368</v>
      </c>
      <c r="C332" s="10">
        <v>9</v>
      </c>
      <c r="D332" s="12" t="s">
        <v>8</v>
      </c>
      <c r="E332" s="17">
        <v>66.666666666666657</v>
      </c>
      <c r="F332" s="17">
        <v>100</v>
      </c>
      <c r="G332" s="17">
        <v>100</v>
      </c>
      <c r="H332" s="17">
        <v>77.777777777777786</v>
      </c>
      <c r="I332" s="17">
        <v>88.888888888888886</v>
      </c>
      <c r="J332" s="17">
        <v>66.666666666666657</v>
      </c>
      <c r="K332" s="17">
        <v>66.666666666666657</v>
      </c>
      <c r="L332" s="17">
        <v>77.777777777777786</v>
      </c>
      <c r="M332" s="17">
        <v>66.666666666666657</v>
      </c>
      <c r="N332" s="17">
        <v>66.666666666666657</v>
      </c>
      <c r="O332" s="17">
        <v>22.222222222222221</v>
      </c>
      <c r="P332" s="17">
        <v>77.777777777777786</v>
      </c>
      <c r="Q332" s="17">
        <v>55.555555555555557</v>
      </c>
      <c r="R332" s="17">
        <v>66.666666666666657</v>
      </c>
      <c r="S332" s="17">
        <v>77.777777777777786</v>
      </c>
      <c r="T332" s="17">
        <v>44.444444444444443</v>
      </c>
      <c r="U332" s="17">
        <v>55.555555555555557</v>
      </c>
      <c r="V332" s="17">
        <v>33.333333333333329</v>
      </c>
      <c r="W332" s="17">
        <v>33.333333333333329</v>
      </c>
      <c r="X332" s="17">
        <v>22.222222222222221</v>
      </c>
      <c r="Y332" s="17">
        <v>22.222222222222221</v>
      </c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</row>
    <row r="333" spans="1:42" x14ac:dyDescent="0.25">
      <c r="A333" s="10">
        <v>488</v>
      </c>
      <c r="B333" s="11" t="s">
        <v>369</v>
      </c>
      <c r="C333" s="10">
        <v>9</v>
      </c>
      <c r="D333" s="12" t="s">
        <v>8</v>
      </c>
      <c r="E333" s="17">
        <v>100</v>
      </c>
      <c r="F333" s="17">
        <v>100</v>
      </c>
      <c r="G333" s="17">
        <v>100</v>
      </c>
      <c r="H333" s="17">
        <v>85.714285714285708</v>
      </c>
      <c r="I333" s="17">
        <v>85.714285714285708</v>
      </c>
      <c r="J333" s="17">
        <v>85.714285714285708</v>
      </c>
      <c r="K333" s="17">
        <v>71.428571428571431</v>
      </c>
      <c r="L333" s="17">
        <v>100</v>
      </c>
      <c r="M333" s="17">
        <v>92.857142857142861</v>
      </c>
      <c r="N333" s="17">
        <v>92.857142857142861</v>
      </c>
      <c r="O333" s="17">
        <v>78.571428571428569</v>
      </c>
      <c r="P333" s="17">
        <v>92.857142857142861</v>
      </c>
      <c r="Q333" s="17">
        <v>78.571428571428569</v>
      </c>
      <c r="R333" s="17">
        <v>92.857142857142861</v>
      </c>
      <c r="S333" s="17">
        <v>85.714285714285708</v>
      </c>
      <c r="T333" s="17">
        <v>64.285714285714292</v>
      </c>
      <c r="U333" s="17">
        <v>78.571428571428569</v>
      </c>
      <c r="V333" s="17">
        <v>42.857142857142854</v>
      </c>
      <c r="W333" s="17">
        <v>71.428571428571431</v>
      </c>
      <c r="X333" s="17">
        <v>35.714285714285715</v>
      </c>
      <c r="Y333" s="17">
        <v>14.285714285714285</v>
      </c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</row>
    <row r="334" spans="1:42" x14ac:dyDescent="0.25">
      <c r="A334" s="10">
        <v>489</v>
      </c>
      <c r="B334" s="11" t="s">
        <v>370</v>
      </c>
      <c r="C334" s="10">
        <v>9</v>
      </c>
      <c r="D334" s="12" t="s">
        <v>8</v>
      </c>
      <c r="E334" s="17">
        <v>100</v>
      </c>
      <c r="F334" s="17">
        <v>83.333333333333343</v>
      </c>
      <c r="G334" s="17">
        <v>100</v>
      </c>
      <c r="H334" s="17">
        <v>83.333333333333343</v>
      </c>
      <c r="I334" s="17">
        <v>100</v>
      </c>
      <c r="J334" s="17">
        <v>66.666666666666657</v>
      </c>
      <c r="K334" s="17">
        <v>50</v>
      </c>
      <c r="L334" s="17">
        <v>100</v>
      </c>
      <c r="M334" s="17">
        <v>83.333333333333343</v>
      </c>
      <c r="N334" s="17">
        <v>83.333333333333343</v>
      </c>
      <c r="O334" s="17">
        <v>50</v>
      </c>
      <c r="P334" s="17">
        <v>100</v>
      </c>
      <c r="Q334" s="17">
        <v>83.333333333333343</v>
      </c>
      <c r="R334" s="17">
        <v>83.333333333333343</v>
      </c>
      <c r="S334" s="17">
        <v>100</v>
      </c>
      <c r="T334" s="17">
        <v>66.666666666666657</v>
      </c>
      <c r="U334" s="17">
        <v>66.666666666666657</v>
      </c>
      <c r="V334" s="17">
        <v>0</v>
      </c>
      <c r="W334" s="17">
        <v>66.666666666666657</v>
      </c>
      <c r="X334" s="17">
        <v>16.666666666666664</v>
      </c>
      <c r="Y334" s="17">
        <v>16.666666666666664</v>
      </c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</row>
    <row r="335" spans="1:42" x14ac:dyDescent="0.25">
      <c r="A335" s="10">
        <v>495</v>
      </c>
      <c r="B335" s="11" t="s">
        <v>371</v>
      </c>
      <c r="C335" s="10">
        <v>2</v>
      </c>
      <c r="D335" s="12" t="s">
        <v>1</v>
      </c>
      <c r="E335" s="17">
        <v>85.714285714285708</v>
      </c>
      <c r="F335" s="17">
        <v>100</v>
      </c>
      <c r="G335" s="17">
        <v>100</v>
      </c>
      <c r="H335" s="17">
        <v>71.428571428571431</v>
      </c>
      <c r="I335" s="17">
        <v>85.714285714285708</v>
      </c>
      <c r="J335" s="17">
        <v>71.428571428571431</v>
      </c>
      <c r="K335" s="17">
        <v>42.857142857142854</v>
      </c>
      <c r="L335" s="17">
        <v>71.428571428571431</v>
      </c>
      <c r="M335" s="17">
        <v>57.142857142857139</v>
      </c>
      <c r="N335" s="17">
        <v>85.714285714285708</v>
      </c>
      <c r="O335" s="17">
        <v>28.571428571428569</v>
      </c>
      <c r="P335" s="17">
        <v>71.428571428571431</v>
      </c>
      <c r="Q335" s="17">
        <v>57.142857142857139</v>
      </c>
      <c r="R335" s="17">
        <v>57.142857142857139</v>
      </c>
      <c r="S335" s="17">
        <v>85.714285714285708</v>
      </c>
      <c r="T335" s="17">
        <v>71.428571428571431</v>
      </c>
      <c r="U335" s="17">
        <v>57.142857142857139</v>
      </c>
      <c r="V335" s="17">
        <v>0</v>
      </c>
      <c r="W335" s="17">
        <v>42.857142857142854</v>
      </c>
      <c r="X335" s="17">
        <v>14.285714285714285</v>
      </c>
      <c r="Y335" s="17">
        <v>14.285714285714285</v>
      </c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</row>
    <row r="336" spans="1:42" x14ac:dyDescent="0.25">
      <c r="A336" s="10">
        <v>496</v>
      </c>
      <c r="B336" s="11" t="s">
        <v>372</v>
      </c>
      <c r="C336" s="10">
        <v>2</v>
      </c>
      <c r="D336" s="12" t="s">
        <v>1</v>
      </c>
      <c r="E336" s="17">
        <v>100</v>
      </c>
      <c r="F336" s="17">
        <v>100</v>
      </c>
      <c r="G336" s="17">
        <v>100</v>
      </c>
      <c r="H336" s="17">
        <v>100</v>
      </c>
      <c r="I336" s="17">
        <v>100</v>
      </c>
      <c r="J336" s="17">
        <v>100</v>
      </c>
      <c r="K336" s="17">
        <v>33.333333333333329</v>
      </c>
      <c r="L336" s="17">
        <v>100</v>
      </c>
      <c r="M336" s="17">
        <v>66.666666666666657</v>
      </c>
      <c r="N336" s="17">
        <v>100</v>
      </c>
      <c r="O336" s="17">
        <v>33.333333333333329</v>
      </c>
      <c r="P336" s="17">
        <v>100</v>
      </c>
      <c r="Q336" s="17">
        <v>100</v>
      </c>
      <c r="R336" s="17">
        <v>66.666666666666657</v>
      </c>
      <c r="S336" s="17">
        <v>66.666666666666657</v>
      </c>
      <c r="T336" s="17">
        <v>66.666666666666657</v>
      </c>
      <c r="U336" s="17">
        <v>66.666666666666657</v>
      </c>
      <c r="V336" s="17">
        <v>0</v>
      </c>
      <c r="W336" s="17">
        <v>66.666666666666657</v>
      </c>
      <c r="X336" s="17">
        <v>33.333333333333329</v>
      </c>
      <c r="Y336" s="17">
        <v>100</v>
      </c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</row>
    <row r="337" spans="1:42" x14ac:dyDescent="0.25">
      <c r="A337" s="10">
        <v>498</v>
      </c>
      <c r="B337" s="11" t="s">
        <v>373</v>
      </c>
      <c r="C337" s="10">
        <v>12</v>
      </c>
      <c r="D337" s="12" t="s">
        <v>11</v>
      </c>
      <c r="E337" s="17">
        <v>80</v>
      </c>
      <c r="F337" s="17">
        <v>95</v>
      </c>
      <c r="G337" s="17">
        <v>100</v>
      </c>
      <c r="H337" s="17">
        <v>65</v>
      </c>
      <c r="I337" s="17">
        <v>75</v>
      </c>
      <c r="J337" s="17">
        <v>85</v>
      </c>
      <c r="K337" s="17">
        <v>40</v>
      </c>
      <c r="L337" s="17">
        <v>90</v>
      </c>
      <c r="M337" s="17">
        <v>60</v>
      </c>
      <c r="N337" s="17">
        <v>80</v>
      </c>
      <c r="O337" s="17">
        <v>55.000000000000007</v>
      </c>
      <c r="P337" s="17">
        <v>50</v>
      </c>
      <c r="Q337" s="17">
        <v>45</v>
      </c>
      <c r="R337" s="17">
        <v>65</v>
      </c>
      <c r="S337" s="17">
        <v>65</v>
      </c>
      <c r="T337" s="17">
        <v>25</v>
      </c>
      <c r="U337" s="17">
        <v>45</v>
      </c>
      <c r="V337" s="17">
        <v>10</v>
      </c>
      <c r="W337" s="17">
        <v>50</v>
      </c>
      <c r="X337" s="17">
        <v>30</v>
      </c>
      <c r="Y337" s="17">
        <v>25</v>
      </c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</row>
    <row r="338" spans="1:42" x14ac:dyDescent="0.25">
      <c r="A338" s="10">
        <v>499</v>
      </c>
      <c r="B338" s="11" t="s">
        <v>374</v>
      </c>
      <c r="C338" s="10">
        <v>12</v>
      </c>
      <c r="D338" s="12" t="s">
        <v>11</v>
      </c>
      <c r="E338" s="17">
        <v>71.428571428571431</v>
      </c>
      <c r="F338" s="17">
        <v>100</v>
      </c>
      <c r="G338" s="17">
        <v>92.857142857142861</v>
      </c>
      <c r="H338" s="17">
        <v>64.285714285714292</v>
      </c>
      <c r="I338" s="17">
        <v>57.142857142857139</v>
      </c>
      <c r="J338" s="17">
        <v>64.285714285714292</v>
      </c>
      <c r="K338" s="17">
        <v>64.285714285714292</v>
      </c>
      <c r="L338" s="17">
        <v>71.428571428571431</v>
      </c>
      <c r="M338" s="17">
        <v>78.571428571428569</v>
      </c>
      <c r="N338" s="17">
        <v>64.285714285714292</v>
      </c>
      <c r="O338" s="17">
        <v>21.428571428571427</v>
      </c>
      <c r="P338" s="17">
        <v>50</v>
      </c>
      <c r="Q338" s="17">
        <v>42.857142857142854</v>
      </c>
      <c r="R338" s="17">
        <v>50</v>
      </c>
      <c r="S338" s="17">
        <v>42.857142857142854</v>
      </c>
      <c r="T338" s="17">
        <v>35.714285714285715</v>
      </c>
      <c r="U338" s="17">
        <v>14.285714285714285</v>
      </c>
      <c r="V338" s="17">
        <v>14.285714285714285</v>
      </c>
      <c r="W338" s="17">
        <v>21.428571428571427</v>
      </c>
      <c r="X338" s="17">
        <v>14.285714285714285</v>
      </c>
      <c r="Y338" s="17">
        <v>28.571428571428569</v>
      </c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</row>
    <row r="339" spans="1:42" x14ac:dyDescent="0.25">
      <c r="A339" s="10">
        <v>500</v>
      </c>
      <c r="B339" s="11" t="s">
        <v>375</v>
      </c>
      <c r="C339" s="10">
        <v>12</v>
      </c>
      <c r="D339" s="12" t="s">
        <v>11</v>
      </c>
      <c r="E339" s="17">
        <v>100</v>
      </c>
      <c r="F339" s="17">
        <v>80</v>
      </c>
      <c r="G339" s="17">
        <v>100</v>
      </c>
      <c r="H339" s="17">
        <v>80</v>
      </c>
      <c r="I339" s="17">
        <v>60</v>
      </c>
      <c r="J339" s="17">
        <v>100</v>
      </c>
      <c r="K339" s="17">
        <v>60</v>
      </c>
      <c r="L339" s="17">
        <v>100</v>
      </c>
      <c r="M339" s="17">
        <v>80</v>
      </c>
      <c r="N339" s="17">
        <v>80</v>
      </c>
      <c r="O339" s="17">
        <v>0</v>
      </c>
      <c r="P339" s="17">
        <v>40</v>
      </c>
      <c r="Q339" s="17">
        <v>20</v>
      </c>
      <c r="R339" s="17">
        <v>40</v>
      </c>
      <c r="S339" s="17">
        <v>60</v>
      </c>
      <c r="T339" s="17">
        <v>20</v>
      </c>
      <c r="U339" s="17">
        <v>20</v>
      </c>
      <c r="V339" s="17">
        <v>20</v>
      </c>
      <c r="W339" s="17">
        <v>40</v>
      </c>
      <c r="X339" s="17">
        <v>0</v>
      </c>
      <c r="Y339" s="17">
        <v>0</v>
      </c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</row>
    <row r="340" spans="1:42" x14ac:dyDescent="0.25">
      <c r="A340" s="10">
        <v>501</v>
      </c>
      <c r="B340" s="11" t="s">
        <v>376</v>
      </c>
      <c r="C340" s="10">
        <v>12</v>
      </c>
      <c r="D340" s="12" t="s">
        <v>11</v>
      </c>
      <c r="E340" s="17">
        <v>95</v>
      </c>
      <c r="F340" s="17">
        <v>90</v>
      </c>
      <c r="G340" s="17">
        <v>100</v>
      </c>
      <c r="H340" s="17">
        <v>90</v>
      </c>
      <c r="I340" s="17">
        <v>95</v>
      </c>
      <c r="J340" s="17">
        <v>90</v>
      </c>
      <c r="K340" s="17">
        <v>60</v>
      </c>
      <c r="L340" s="17">
        <v>100</v>
      </c>
      <c r="M340" s="17">
        <v>95</v>
      </c>
      <c r="N340" s="17">
        <v>90</v>
      </c>
      <c r="O340" s="17">
        <v>65</v>
      </c>
      <c r="P340" s="17">
        <v>95</v>
      </c>
      <c r="Q340" s="17">
        <v>45</v>
      </c>
      <c r="R340" s="17">
        <v>85</v>
      </c>
      <c r="S340" s="17">
        <v>100</v>
      </c>
      <c r="T340" s="17">
        <v>35</v>
      </c>
      <c r="U340" s="17">
        <v>65</v>
      </c>
      <c r="V340" s="17">
        <v>30</v>
      </c>
      <c r="W340" s="17">
        <v>65</v>
      </c>
      <c r="X340" s="17">
        <v>25</v>
      </c>
      <c r="Y340" s="17">
        <v>40</v>
      </c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</row>
    <row r="341" spans="1:42" x14ac:dyDescent="0.25">
      <c r="A341" s="10">
        <v>502</v>
      </c>
      <c r="B341" s="11" t="s">
        <v>377</v>
      </c>
      <c r="C341" s="10">
        <v>12</v>
      </c>
      <c r="D341" s="12" t="s">
        <v>11</v>
      </c>
      <c r="E341" s="17">
        <v>100</v>
      </c>
      <c r="F341" s="17">
        <v>100</v>
      </c>
      <c r="G341" s="17">
        <v>100</v>
      </c>
      <c r="H341" s="17">
        <v>100</v>
      </c>
      <c r="I341" s="17">
        <v>100</v>
      </c>
      <c r="J341" s="17">
        <v>88</v>
      </c>
      <c r="K341" s="17">
        <v>92</v>
      </c>
      <c r="L341" s="17">
        <v>96</v>
      </c>
      <c r="M341" s="17">
        <v>96</v>
      </c>
      <c r="N341" s="17">
        <v>84</v>
      </c>
      <c r="O341" s="17">
        <v>80</v>
      </c>
      <c r="P341" s="17">
        <v>92</v>
      </c>
      <c r="Q341" s="17">
        <v>80</v>
      </c>
      <c r="R341" s="17">
        <v>96</v>
      </c>
      <c r="S341" s="17">
        <v>96</v>
      </c>
      <c r="T341" s="17">
        <v>84</v>
      </c>
      <c r="U341" s="17">
        <v>84</v>
      </c>
      <c r="V341" s="17">
        <v>64</v>
      </c>
      <c r="W341" s="17">
        <v>88</v>
      </c>
      <c r="X341" s="17">
        <v>44</v>
      </c>
      <c r="Y341" s="17">
        <v>68</v>
      </c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</row>
    <row r="342" spans="1:42" x14ac:dyDescent="0.25">
      <c r="A342" s="10">
        <v>503</v>
      </c>
      <c r="B342" s="11" t="s">
        <v>378</v>
      </c>
      <c r="C342" s="10">
        <v>12</v>
      </c>
      <c r="D342" s="12" t="s">
        <v>11</v>
      </c>
      <c r="E342" s="17">
        <v>100</v>
      </c>
      <c r="F342" s="17">
        <v>86.666666666666671</v>
      </c>
      <c r="G342" s="17">
        <v>100</v>
      </c>
      <c r="H342" s="17">
        <v>53.333333333333336</v>
      </c>
      <c r="I342" s="17">
        <v>86.666666666666671</v>
      </c>
      <c r="J342" s="17">
        <v>86.666666666666671</v>
      </c>
      <c r="K342" s="17">
        <v>33.333333333333329</v>
      </c>
      <c r="L342" s="17">
        <v>86.666666666666671</v>
      </c>
      <c r="M342" s="17">
        <v>66.666666666666657</v>
      </c>
      <c r="N342" s="17">
        <v>80</v>
      </c>
      <c r="O342" s="17">
        <v>26.666666666666668</v>
      </c>
      <c r="P342" s="17">
        <v>40</v>
      </c>
      <c r="Q342" s="17">
        <v>20</v>
      </c>
      <c r="R342" s="17">
        <v>80</v>
      </c>
      <c r="S342" s="17">
        <v>66.666666666666657</v>
      </c>
      <c r="T342" s="17">
        <v>6.666666666666667</v>
      </c>
      <c r="U342" s="17">
        <v>26.666666666666668</v>
      </c>
      <c r="V342" s="17">
        <v>20</v>
      </c>
      <c r="W342" s="17">
        <v>33.333333333333329</v>
      </c>
      <c r="X342" s="17">
        <v>13.333333333333334</v>
      </c>
      <c r="Y342" s="17">
        <v>0</v>
      </c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</row>
    <row r="343" spans="1:42" x14ac:dyDescent="0.25">
      <c r="A343" s="10">
        <v>504</v>
      </c>
      <c r="B343" s="11" t="s">
        <v>379</v>
      </c>
      <c r="C343" s="10">
        <v>12</v>
      </c>
      <c r="D343" s="12" t="s">
        <v>11</v>
      </c>
      <c r="E343" s="17">
        <v>95.652173913043484</v>
      </c>
      <c r="F343" s="17">
        <v>91.304347826086953</v>
      </c>
      <c r="G343" s="17">
        <v>100</v>
      </c>
      <c r="H343" s="17">
        <v>100</v>
      </c>
      <c r="I343" s="17">
        <v>95.652173913043484</v>
      </c>
      <c r="J343" s="17">
        <v>95.652173913043484</v>
      </c>
      <c r="K343" s="17">
        <v>73.91304347826086</v>
      </c>
      <c r="L343" s="17">
        <v>95.652173913043484</v>
      </c>
      <c r="M343" s="17">
        <v>95.652173913043484</v>
      </c>
      <c r="N343" s="17">
        <v>86.956521739130437</v>
      </c>
      <c r="O343" s="17">
        <v>69.565217391304344</v>
      </c>
      <c r="P343" s="17">
        <v>100</v>
      </c>
      <c r="Q343" s="17">
        <v>78.260869565217391</v>
      </c>
      <c r="R343" s="17">
        <v>100</v>
      </c>
      <c r="S343" s="17">
        <v>100</v>
      </c>
      <c r="T343" s="17">
        <v>86.956521739130437</v>
      </c>
      <c r="U343" s="17">
        <v>95.652173913043484</v>
      </c>
      <c r="V343" s="17">
        <v>65.217391304347828</v>
      </c>
      <c r="W343" s="17">
        <v>86.956521739130437</v>
      </c>
      <c r="X343" s="17">
        <v>30.434782608695656</v>
      </c>
      <c r="Y343" s="17">
        <v>43.478260869565219</v>
      </c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</row>
    <row r="344" spans="1:42" x14ac:dyDescent="0.25">
      <c r="A344" s="10">
        <v>506</v>
      </c>
      <c r="B344" s="11" t="s">
        <v>380</v>
      </c>
      <c r="C344" s="10">
        <v>12</v>
      </c>
      <c r="D344" s="12" t="s">
        <v>11</v>
      </c>
      <c r="E344" s="17">
        <v>87.5</v>
      </c>
      <c r="F344" s="17">
        <v>100</v>
      </c>
      <c r="G344" s="17">
        <v>100</v>
      </c>
      <c r="H344" s="17">
        <v>75</v>
      </c>
      <c r="I344" s="17">
        <v>100</v>
      </c>
      <c r="J344" s="17">
        <v>50</v>
      </c>
      <c r="K344" s="17">
        <v>75</v>
      </c>
      <c r="L344" s="17">
        <v>50</v>
      </c>
      <c r="M344" s="17">
        <v>87.5</v>
      </c>
      <c r="N344" s="17">
        <v>50</v>
      </c>
      <c r="O344" s="17">
        <v>37.5</v>
      </c>
      <c r="P344" s="17">
        <v>75</v>
      </c>
      <c r="Q344" s="17">
        <v>50</v>
      </c>
      <c r="R344" s="17">
        <v>75</v>
      </c>
      <c r="S344" s="17">
        <v>62.5</v>
      </c>
      <c r="T344" s="17">
        <v>12.5</v>
      </c>
      <c r="U344" s="17">
        <v>62.5</v>
      </c>
      <c r="V344" s="17">
        <v>50</v>
      </c>
      <c r="W344" s="17">
        <v>37.5</v>
      </c>
      <c r="X344" s="17">
        <v>0</v>
      </c>
      <c r="Y344" s="17">
        <v>0</v>
      </c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</row>
    <row r="345" spans="1:42" x14ac:dyDescent="0.25">
      <c r="A345" s="10">
        <v>513</v>
      </c>
      <c r="B345" s="11" t="s">
        <v>381</v>
      </c>
      <c r="C345" s="10">
        <v>10</v>
      </c>
      <c r="D345" s="12" t="s">
        <v>9</v>
      </c>
      <c r="E345" s="17">
        <v>90.909090909090907</v>
      </c>
      <c r="F345" s="17">
        <v>93.939393939393938</v>
      </c>
      <c r="G345" s="17">
        <v>100</v>
      </c>
      <c r="H345" s="17">
        <v>93.939393939393938</v>
      </c>
      <c r="I345" s="17">
        <v>100</v>
      </c>
      <c r="J345" s="17">
        <v>93.939393939393938</v>
      </c>
      <c r="K345" s="17">
        <v>60.606060606060609</v>
      </c>
      <c r="L345" s="17">
        <v>96.969696969696969</v>
      </c>
      <c r="M345" s="17">
        <v>87.878787878787875</v>
      </c>
      <c r="N345" s="17">
        <v>84.848484848484844</v>
      </c>
      <c r="O345" s="17">
        <v>69.696969696969703</v>
      </c>
      <c r="P345" s="17">
        <v>90.909090909090907</v>
      </c>
      <c r="Q345" s="17">
        <v>75.757575757575751</v>
      </c>
      <c r="R345" s="17">
        <v>87.878787878787875</v>
      </c>
      <c r="S345" s="17">
        <v>90.909090909090907</v>
      </c>
      <c r="T345" s="17">
        <v>54.54545454545454</v>
      </c>
      <c r="U345" s="17">
        <v>78.787878787878782</v>
      </c>
      <c r="V345" s="17">
        <v>42.424242424242422</v>
      </c>
      <c r="W345" s="17">
        <v>75.757575757575751</v>
      </c>
      <c r="X345" s="17">
        <v>21.212121212121211</v>
      </c>
      <c r="Y345" s="17">
        <v>36.363636363636367</v>
      </c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</row>
    <row r="346" spans="1:42" x14ac:dyDescent="0.25">
      <c r="A346" s="10">
        <v>514</v>
      </c>
      <c r="B346" s="11" t="s">
        <v>382</v>
      </c>
      <c r="C346" s="10">
        <v>2</v>
      </c>
      <c r="D346" s="12" t="s">
        <v>1</v>
      </c>
      <c r="E346" s="17">
        <v>94.285714285714278</v>
      </c>
      <c r="F346" s="17">
        <v>85.714285714285708</v>
      </c>
      <c r="G346" s="17">
        <v>97.142857142857139</v>
      </c>
      <c r="H346" s="17">
        <v>85.714285714285708</v>
      </c>
      <c r="I346" s="17">
        <v>80</v>
      </c>
      <c r="J346" s="17">
        <v>88.571428571428569</v>
      </c>
      <c r="K346" s="17">
        <v>54.285714285714285</v>
      </c>
      <c r="L346" s="17">
        <v>97.142857142857139</v>
      </c>
      <c r="M346" s="17">
        <v>80</v>
      </c>
      <c r="N346" s="17">
        <v>80</v>
      </c>
      <c r="O346" s="17">
        <v>48.571428571428569</v>
      </c>
      <c r="P346" s="17">
        <v>71.428571428571431</v>
      </c>
      <c r="Q346" s="17">
        <v>42.857142857142854</v>
      </c>
      <c r="R346" s="17">
        <v>77.142857142857153</v>
      </c>
      <c r="S346" s="17">
        <v>74.285714285714292</v>
      </c>
      <c r="T346" s="17">
        <v>45.714285714285715</v>
      </c>
      <c r="U346" s="17">
        <v>48.571428571428569</v>
      </c>
      <c r="V346" s="17">
        <v>22.857142857142858</v>
      </c>
      <c r="W346" s="17">
        <v>48.571428571428569</v>
      </c>
      <c r="X346" s="17">
        <v>40</v>
      </c>
      <c r="Y346" s="17">
        <v>28.571428571428569</v>
      </c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</row>
    <row r="347" spans="1:42" x14ac:dyDescent="0.25">
      <c r="A347" s="10">
        <v>515</v>
      </c>
      <c r="B347" s="11" t="s">
        <v>383</v>
      </c>
      <c r="C347" s="10">
        <v>2</v>
      </c>
      <c r="D347" s="12" t="s">
        <v>1</v>
      </c>
      <c r="E347" s="17">
        <v>75</v>
      </c>
      <c r="F347" s="17">
        <v>75</v>
      </c>
      <c r="G347" s="17">
        <v>100</v>
      </c>
      <c r="H347" s="17">
        <v>75</v>
      </c>
      <c r="I347" s="17">
        <v>100</v>
      </c>
      <c r="J347" s="17">
        <v>100</v>
      </c>
      <c r="K347" s="17">
        <v>25</v>
      </c>
      <c r="L347" s="17">
        <v>100</v>
      </c>
      <c r="M347" s="17">
        <v>100</v>
      </c>
      <c r="N347" s="17">
        <v>100</v>
      </c>
      <c r="O347" s="17">
        <v>75</v>
      </c>
      <c r="P347" s="17">
        <v>100</v>
      </c>
      <c r="Q347" s="17">
        <v>50</v>
      </c>
      <c r="R347" s="17">
        <v>100</v>
      </c>
      <c r="S347" s="17">
        <v>100</v>
      </c>
      <c r="T347" s="17">
        <v>25</v>
      </c>
      <c r="U347" s="17">
        <v>75</v>
      </c>
      <c r="V347" s="17">
        <v>0</v>
      </c>
      <c r="W347" s="17">
        <v>100</v>
      </c>
      <c r="X347" s="17">
        <v>75</v>
      </c>
      <c r="Y347" s="17">
        <v>75</v>
      </c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</row>
    <row r="348" spans="1:42" x14ac:dyDescent="0.25">
      <c r="A348" s="10">
        <v>517</v>
      </c>
      <c r="B348" s="11" t="s">
        <v>384</v>
      </c>
      <c r="C348" s="10">
        <v>2</v>
      </c>
      <c r="D348" s="12" t="s">
        <v>1</v>
      </c>
      <c r="E348" s="17">
        <v>92.307692307692307</v>
      </c>
      <c r="F348" s="17">
        <v>92.307692307692307</v>
      </c>
      <c r="G348" s="17">
        <v>100</v>
      </c>
      <c r="H348" s="17">
        <v>69.230769230769226</v>
      </c>
      <c r="I348" s="17">
        <v>84.615384615384613</v>
      </c>
      <c r="J348" s="17">
        <v>76.923076923076934</v>
      </c>
      <c r="K348" s="17">
        <v>61.53846153846154</v>
      </c>
      <c r="L348" s="17">
        <v>92.307692307692307</v>
      </c>
      <c r="M348" s="17">
        <v>69.230769230769226</v>
      </c>
      <c r="N348" s="17">
        <v>69.230769230769226</v>
      </c>
      <c r="O348" s="17">
        <v>46.153846153846153</v>
      </c>
      <c r="P348" s="17">
        <v>53.846153846153847</v>
      </c>
      <c r="Q348" s="17">
        <v>38.461538461538467</v>
      </c>
      <c r="R348" s="17">
        <v>76.923076923076934</v>
      </c>
      <c r="S348" s="17">
        <v>69.230769230769226</v>
      </c>
      <c r="T348" s="17">
        <v>53.846153846153847</v>
      </c>
      <c r="U348" s="17">
        <v>69.230769230769226</v>
      </c>
      <c r="V348" s="17">
        <v>23.076923076923077</v>
      </c>
      <c r="W348" s="17">
        <v>38.461538461538467</v>
      </c>
      <c r="X348" s="17">
        <v>30.76923076923077</v>
      </c>
      <c r="Y348" s="17">
        <v>15.384615384615385</v>
      </c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</row>
    <row r="349" spans="1:42" x14ac:dyDescent="0.25">
      <c r="A349" s="10">
        <v>518</v>
      </c>
      <c r="B349" s="11" t="s">
        <v>385</v>
      </c>
      <c r="C349" s="10">
        <v>2</v>
      </c>
      <c r="D349" s="12" t="s">
        <v>1</v>
      </c>
      <c r="E349" s="17">
        <v>85.714285714285708</v>
      </c>
      <c r="F349" s="17">
        <v>85.714285714285708</v>
      </c>
      <c r="G349" s="17">
        <v>100</v>
      </c>
      <c r="H349" s="17">
        <v>85.714285714285708</v>
      </c>
      <c r="I349" s="17">
        <v>85.714285714285708</v>
      </c>
      <c r="J349" s="17">
        <v>57.142857142857139</v>
      </c>
      <c r="K349" s="17">
        <v>57.142857142857139</v>
      </c>
      <c r="L349" s="17">
        <v>85.714285714285708</v>
      </c>
      <c r="M349" s="17">
        <v>85.714285714285708</v>
      </c>
      <c r="N349" s="17">
        <v>42.857142857142854</v>
      </c>
      <c r="O349" s="17">
        <v>28.571428571428569</v>
      </c>
      <c r="P349" s="17">
        <v>85.714285714285708</v>
      </c>
      <c r="Q349" s="17">
        <v>28.571428571428569</v>
      </c>
      <c r="R349" s="17">
        <v>57.142857142857139</v>
      </c>
      <c r="S349" s="17">
        <v>100</v>
      </c>
      <c r="T349" s="17">
        <v>0</v>
      </c>
      <c r="U349" s="17">
        <v>42.857142857142854</v>
      </c>
      <c r="V349" s="17">
        <v>0</v>
      </c>
      <c r="W349" s="17">
        <v>42.857142857142854</v>
      </c>
      <c r="X349" s="17">
        <v>0</v>
      </c>
      <c r="Y349" s="17">
        <v>0</v>
      </c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</row>
    <row r="350" spans="1:42" x14ac:dyDescent="0.25">
      <c r="A350" s="10">
        <v>520</v>
      </c>
      <c r="B350" s="11" t="s">
        <v>386</v>
      </c>
      <c r="C350" s="10">
        <v>2</v>
      </c>
      <c r="D350" s="12" t="s">
        <v>1</v>
      </c>
      <c r="E350" s="17">
        <v>93.333333333333329</v>
      </c>
      <c r="F350" s="17">
        <v>100</v>
      </c>
      <c r="G350" s="17">
        <v>100</v>
      </c>
      <c r="H350" s="17">
        <v>73.333333333333329</v>
      </c>
      <c r="I350" s="17">
        <v>80</v>
      </c>
      <c r="J350" s="17">
        <v>73.333333333333329</v>
      </c>
      <c r="K350" s="17">
        <v>40</v>
      </c>
      <c r="L350" s="17">
        <v>86.666666666666671</v>
      </c>
      <c r="M350" s="17">
        <v>80</v>
      </c>
      <c r="N350" s="17">
        <v>73.333333333333329</v>
      </c>
      <c r="O350" s="17">
        <v>60</v>
      </c>
      <c r="P350" s="17">
        <v>60</v>
      </c>
      <c r="Q350" s="17">
        <v>46.666666666666664</v>
      </c>
      <c r="R350" s="17">
        <v>60</v>
      </c>
      <c r="S350" s="17">
        <v>80</v>
      </c>
      <c r="T350" s="17">
        <v>26.666666666666668</v>
      </c>
      <c r="U350" s="17">
        <v>40</v>
      </c>
      <c r="V350" s="17">
        <v>13.333333333333334</v>
      </c>
      <c r="W350" s="17">
        <v>53.333333333333336</v>
      </c>
      <c r="X350" s="17">
        <v>20</v>
      </c>
      <c r="Y350" s="17">
        <v>40</v>
      </c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</row>
    <row r="351" spans="1:42" x14ac:dyDescent="0.25">
      <c r="A351" s="10">
        <v>521</v>
      </c>
      <c r="B351" s="11" t="s">
        <v>387</v>
      </c>
      <c r="C351" s="10">
        <v>2</v>
      </c>
      <c r="D351" s="12" t="s">
        <v>1</v>
      </c>
      <c r="E351" s="17">
        <v>95.833333333333343</v>
      </c>
      <c r="F351" s="17">
        <v>100</v>
      </c>
      <c r="G351" s="17">
        <v>95.833333333333343</v>
      </c>
      <c r="H351" s="17">
        <v>91.666666666666657</v>
      </c>
      <c r="I351" s="17">
        <v>100</v>
      </c>
      <c r="J351" s="17">
        <v>91.666666666666657</v>
      </c>
      <c r="K351" s="17">
        <v>79.166666666666657</v>
      </c>
      <c r="L351" s="17">
        <v>95.833333333333343</v>
      </c>
      <c r="M351" s="17">
        <v>95.833333333333343</v>
      </c>
      <c r="N351" s="17">
        <v>87.5</v>
      </c>
      <c r="O351" s="17">
        <v>66.666666666666657</v>
      </c>
      <c r="P351" s="17">
        <v>91.666666666666657</v>
      </c>
      <c r="Q351" s="17">
        <v>58.333333333333336</v>
      </c>
      <c r="R351" s="17">
        <v>87.5</v>
      </c>
      <c r="S351" s="17">
        <v>95.833333333333343</v>
      </c>
      <c r="T351" s="17">
        <v>45.833333333333329</v>
      </c>
      <c r="U351" s="17">
        <v>79.166666666666657</v>
      </c>
      <c r="V351" s="17">
        <v>33.333333333333329</v>
      </c>
      <c r="W351" s="17">
        <v>66.666666666666657</v>
      </c>
      <c r="X351" s="17">
        <v>25</v>
      </c>
      <c r="Y351" s="17">
        <v>33.333333333333329</v>
      </c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</row>
    <row r="352" spans="1:42" x14ac:dyDescent="0.25">
      <c r="A352" s="10">
        <v>522</v>
      </c>
      <c r="B352" s="11" t="s">
        <v>388</v>
      </c>
      <c r="C352" s="10">
        <v>2</v>
      </c>
      <c r="D352" s="12" t="s">
        <v>1</v>
      </c>
      <c r="E352" s="17">
        <v>100</v>
      </c>
      <c r="F352" s="17">
        <v>100</v>
      </c>
      <c r="G352" s="17">
        <v>100</v>
      </c>
      <c r="H352" s="17">
        <v>87.5</v>
      </c>
      <c r="I352" s="17">
        <v>87.5</v>
      </c>
      <c r="J352" s="17">
        <v>75</v>
      </c>
      <c r="K352" s="17">
        <v>87.5</v>
      </c>
      <c r="L352" s="17">
        <v>100</v>
      </c>
      <c r="M352" s="17">
        <v>87.5</v>
      </c>
      <c r="N352" s="17">
        <v>87.5</v>
      </c>
      <c r="O352" s="17">
        <v>75</v>
      </c>
      <c r="P352" s="17">
        <v>87.5</v>
      </c>
      <c r="Q352" s="17">
        <v>87.5</v>
      </c>
      <c r="R352" s="17">
        <v>87.5</v>
      </c>
      <c r="S352" s="17">
        <v>75</v>
      </c>
      <c r="T352" s="17">
        <v>75</v>
      </c>
      <c r="U352" s="17">
        <v>87.5</v>
      </c>
      <c r="V352" s="17">
        <v>12.5</v>
      </c>
      <c r="W352" s="17">
        <v>75</v>
      </c>
      <c r="X352" s="17">
        <v>0</v>
      </c>
      <c r="Y352" s="17">
        <v>50</v>
      </c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</row>
    <row r="353" spans="1:42" x14ac:dyDescent="0.25">
      <c r="A353" s="10">
        <v>524</v>
      </c>
      <c r="B353" s="11" t="s">
        <v>389</v>
      </c>
      <c r="C353" s="10">
        <v>2</v>
      </c>
      <c r="D353" s="12" t="s">
        <v>1</v>
      </c>
      <c r="E353" s="17">
        <v>100</v>
      </c>
      <c r="F353" s="17">
        <v>93.333333333333329</v>
      </c>
      <c r="G353" s="17">
        <v>100</v>
      </c>
      <c r="H353" s="17">
        <v>100</v>
      </c>
      <c r="I353" s="17">
        <v>100</v>
      </c>
      <c r="J353" s="17">
        <v>86.666666666666671</v>
      </c>
      <c r="K353" s="17">
        <v>60</v>
      </c>
      <c r="L353" s="17">
        <v>100</v>
      </c>
      <c r="M353" s="17">
        <v>93.333333333333329</v>
      </c>
      <c r="N353" s="17">
        <v>93.333333333333329</v>
      </c>
      <c r="O353" s="17">
        <v>60</v>
      </c>
      <c r="P353" s="17">
        <v>86.666666666666671</v>
      </c>
      <c r="Q353" s="17">
        <v>66.666666666666657</v>
      </c>
      <c r="R353" s="17">
        <v>93.333333333333329</v>
      </c>
      <c r="S353" s="17">
        <v>100</v>
      </c>
      <c r="T353" s="17">
        <v>66.666666666666657</v>
      </c>
      <c r="U353" s="17">
        <v>80</v>
      </c>
      <c r="V353" s="17">
        <v>46.666666666666664</v>
      </c>
      <c r="W353" s="17">
        <v>60</v>
      </c>
      <c r="X353" s="17">
        <v>40</v>
      </c>
      <c r="Y353" s="17">
        <v>33.333333333333329</v>
      </c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</row>
    <row r="354" spans="1:42" x14ac:dyDescent="0.25">
      <c r="A354" s="10">
        <v>526</v>
      </c>
      <c r="B354" s="11" t="s">
        <v>390</v>
      </c>
      <c r="C354" s="10">
        <v>13</v>
      </c>
      <c r="D354" s="12" t="s">
        <v>12</v>
      </c>
      <c r="E354" s="17">
        <v>94.73684210526315</v>
      </c>
      <c r="F354" s="17">
        <v>100</v>
      </c>
      <c r="G354" s="17">
        <v>100</v>
      </c>
      <c r="H354" s="17">
        <v>94.73684210526315</v>
      </c>
      <c r="I354" s="17">
        <v>94.73684210526315</v>
      </c>
      <c r="J354" s="17">
        <v>94.73684210526315</v>
      </c>
      <c r="K354" s="17">
        <v>68.421052631578945</v>
      </c>
      <c r="L354" s="17">
        <v>100</v>
      </c>
      <c r="M354" s="17">
        <v>100</v>
      </c>
      <c r="N354" s="17">
        <v>100</v>
      </c>
      <c r="O354" s="17">
        <v>78.94736842105263</v>
      </c>
      <c r="P354" s="17">
        <v>100</v>
      </c>
      <c r="Q354" s="17">
        <v>100</v>
      </c>
      <c r="R354" s="17">
        <v>94.73684210526315</v>
      </c>
      <c r="S354" s="17">
        <v>100</v>
      </c>
      <c r="T354" s="17">
        <v>100</v>
      </c>
      <c r="U354" s="17">
        <v>84.210526315789465</v>
      </c>
      <c r="V354" s="17">
        <v>52.631578947368418</v>
      </c>
      <c r="W354" s="17">
        <v>94.73684210526315</v>
      </c>
      <c r="X354" s="17">
        <v>63.157894736842103</v>
      </c>
      <c r="Y354" s="17">
        <v>84.210526315789465</v>
      </c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</row>
    <row r="355" spans="1:42" x14ac:dyDescent="0.25">
      <c r="A355" s="10">
        <v>527</v>
      </c>
      <c r="B355" s="11" t="s">
        <v>391</v>
      </c>
      <c r="C355" s="10">
        <v>13</v>
      </c>
      <c r="D355" s="12" t="s">
        <v>12</v>
      </c>
      <c r="E355" s="17">
        <v>100</v>
      </c>
      <c r="F355" s="17">
        <v>68.75</v>
      </c>
      <c r="G355" s="17">
        <v>100</v>
      </c>
      <c r="H355" s="17">
        <v>87.5</v>
      </c>
      <c r="I355" s="17">
        <v>93.75</v>
      </c>
      <c r="J355" s="17">
        <v>81.25</v>
      </c>
      <c r="K355" s="17">
        <v>62.5</v>
      </c>
      <c r="L355" s="17">
        <v>100</v>
      </c>
      <c r="M355" s="17">
        <v>93.75</v>
      </c>
      <c r="N355" s="17">
        <v>93.75</v>
      </c>
      <c r="O355" s="17">
        <v>50</v>
      </c>
      <c r="P355" s="17">
        <v>75</v>
      </c>
      <c r="Q355" s="17">
        <v>68.75</v>
      </c>
      <c r="R355" s="17">
        <v>75</v>
      </c>
      <c r="S355" s="17">
        <v>87.5</v>
      </c>
      <c r="T355" s="17">
        <v>37.5</v>
      </c>
      <c r="U355" s="17">
        <v>62.5</v>
      </c>
      <c r="V355" s="17">
        <v>18.75</v>
      </c>
      <c r="W355" s="17">
        <v>62.5</v>
      </c>
      <c r="X355" s="17">
        <v>25</v>
      </c>
      <c r="Y355" s="17">
        <v>25</v>
      </c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</row>
    <row r="356" spans="1:42" x14ac:dyDescent="0.25">
      <c r="A356" s="10">
        <v>530</v>
      </c>
      <c r="B356" s="11" t="s">
        <v>392</v>
      </c>
      <c r="C356" s="10">
        <v>9</v>
      </c>
      <c r="D356" s="12" t="s">
        <v>8</v>
      </c>
      <c r="E356" s="17">
        <v>90</v>
      </c>
      <c r="F356" s="17">
        <v>90</v>
      </c>
      <c r="G356" s="17">
        <v>100</v>
      </c>
      <c r="H356" s="17">
        <v>70</v>
      </c>
      <c r="I356" s="17">
        <v>95</v>
      </c>
      <c r="J356" s="17">
        <v>85</v>
      </c>
      <c r="K356" s="17">
        <v>60</v>
      </c>
      <c r="L356" s="17">
        <v>90</v>
      </c>
      <c r="M356" s="17">
        <v>100</v>
      </c>
      <c r="N356" s="17">
        <v>85</v>
      </c>
      <c r="O356" s="17">
        <v>50</v>
      </c>
      <c r="P356" s="17">
        <v>70</v>
      </c>
      <c r="Q356" s="17">
        <v>60</v>
      </c>
      <c r="R356" s="17">
        <v>70</v>
      </c>
      <c r="S356" s="17">
        <v>85</v>
      </c>
      <c r="T356" s="17">
        <v>55.000000000000007</v>
      </c>
      <c r="U356" s="17">
        <v>65</v>
      </c>
      <c r="V356" s="17">
        <v>30</v>
      </c>
      <c r="W356" s="17">
        <v>70</v>
      </c>
      <c r="X356" s="17">
        <v>40</v>
      </c>
      <c r="Y356" s="17">
        <v>30</v>
      </c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</row>
    <row r="357" spans="1:42" x14ac:dyDescent="0.25">
      <c r="A357" s="10">
        <v>532</v>
      </c>
      <c r="B357" s="11" t="s">
        <v>393</v>
      </c>
      <c r="C357" s="10">
        <v>13</v>
      </c>
      <c r="D357" s="12" t="s">
        <v>12</v>
      </c>
      <c r="E357" s="17">
        <v>100</v>
      </c>
      <c r="F357" s="17">
        <v>100</v>
      </c>
      <c r="G357" s="17">
        <v>100</v>
      </c>
      <c r="H357" s="17">
        <v>75</v>
      </c>
      <c r="I357" s="17">
        <v>100</v>
      </c>
      <c r="J357" s="17">
        <v>100</v>
      </c>
      <c r="K357" s="17">
        <v>50</v>
      </c>
      <c r="L357" s="17">
        <v>100</v>
      </c>
      <c r="M357" s="17">
        <v>100</v>
      </c>
      <c r="N357" s="17">
        <v>100</v>
      </c>
      <c r="O357" s="17">
        <v>75</v>
      </c>
      <c r="P357" s="17">
        <v>75</v>
      </c>
      <c r="Q357" s="17">
        <v>75</v>
      </c>
      <c r="R357" s="17">
        <v>100</v>
      </c>
      <c r="S357" s="17">
        <v>100</v>
      </c>
      <c r="T357" s="17">
        <v>25</v>
      </c>
      <c r="U357" s="17">
        <v>50</v>
      </c>
      <c r="V357" s="17">
        <v>0</v>
      </c>
      <c r="W357" s="17">
        <v>75</v>
      </c>
      <c r="X357" s="17">
        <v>0</v>
      </c>
      <c r="Y357" s="17">
        <v>50</v>
      </c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</row>
    <row r="358" spans="1:42" x14ac:dyDescent="0.25">
      <c r="A358" s="10">
        <v>541</v>
      </c>
      <c r="B358" s="11" t="s">
        <v>394</v>
      </c>
      <c r="C358" s="10">
        <v>29</v>
      </c>
      <c r="D358" s="12" t="s">
        <v>463</v>
      </c>
      <c r="E358" s="17">
        <v>90.909090909090907</v>
      </c>
      <c r="F358" s="17">
        <v>100</v>
      </c>
      <c r="G358" s="17">
        <v>100</v>
      </c>
      <c r="H358" s="17">
        <v>81.818181818181827</v>
      </c>
      <c r="I358" s="17">
        <v>90.909090909090907</v>
      </c>
      <c r="J358" s="17">
        <v>72.727272727272734</v>
      </c>
      <c r="K358" s="17">
        <v>81.818181818181827</v>
      </c>
      <c r="L358" s="17">
        <v>100</v>
      </c>
      <c r="M358" s="17">
        <v>100</v>
      </c>
      <c r="N358" s="17">
        <v>100</v>
      </c>
      <c r="O358" s="17">
        <v>45.454545454545453</v>
      </c>
      <c r="P358" s="17">
        <v>90.909090909090907</v>
      </c>
      <c r="Q358" s="17">
        <v>63.636363636363633</v>
      </c>
      <c r="R358" s="17">
        <v>63.636363636363633</v>
      </c>
      <c r="S358" s="17">
        <v>90.909090909090907</v>
      </c>
      <c r="T358" s="17">
        <v>54.54545454545454</v>
      </c>
      <c r="U358" s="17">
        <v>72.727272727272734</v>
      </c>
      <c r="V358" s="17">
        <v>18.181818181818183</v>
      </c>
      <c r="W358" s="17">
        <v>63.636363636363633</v>
      </c>
      <c r="X358" s="17">
        <v>45.454545454545453</v>
      </c>
      <c r="Y358" s="17">
        <v>45.454545454545453</v>
      </c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</row>
    <row r="359" spans="1:42" x14ac:dyDescent="0.25">
      <c r="A359" s="10">
        <v>542</v>
      </c>
      <c r="B359" s="11" t="s">
        <v>414</v>
      </c>
      <c r="C359" s="10">
        <v>2</v>
      </c>
      <c r="D359" s="12" t="s">
        <v>1</v>
      </c>
      <c r="E359" s="17" t="s">
        <v>407</v>
      </c>
      <c r="F359" s="17" t="s">
        <v>407</v>
      </c>
      <c r="G359" s="17" t="s">
        <v>407</v>
      </c>
      <c r="H359" s="17" t="s">
        <v>407</v>
      </c>
      <c r="I359" s="17" t="s">
        <v>407</v>
      </c>
      <c r="J359" s="17" t="s">
        <v>407</v>
      </c>
      <c r="K359" s="17" t="s">
        <v>407</v>
      </c>
      <c r="L359" s="17" t="s">
        <v>407</v>
      </c>
      <c r="M359" s="17" t="s">
        <v>407</v>
      </c>
      <c r="N359" s="17" t="s">
        <v>407</v>
      </c>
      <c r="O359" s="17" t="s">
        <v>407</v>
      </c>
      <c r="P359" s="17" t="s">
        <v>407</v>
      </c>
      <c r="Q359" s="17" t="s">
        <v>407</v>
      </c>
      <c r="R359" s="17" t="s">
        <v>407</v>
      </c>
      <c r="S359" s="17" t="s">
        <v>407</v>
      </c>
      <c r="T359" s="17" t="s">
        <v>407</v>
      </c>
      <c r="U359" s="17" t="s">
        <v>407</v>
      </c>
      <c r="V359" s="17" t="s">
        <v>407</v>
      </c>
      <c r="W359" s="17" t="s">
        <v>407</v>
      </c>
      <c r="X359" s="17" t="s">
        <v>407</v>
      </c>
      <c r="Y359" s="17" t="s">
        <v>407</v>
      </c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</row>
    <row r="360" spans="1:42" x14ac:dyDescent="0.25">
      <c r="A360" s="10">
        <v>555</v>
      </c>
      <c r="B360" s="11" t="s">
        <v>415</v>
      </c>
      <c r="C360" s="10">
        <v>32</v>
      </c>
      <c r="D360" s="12" t="s">
        <v>31</v>
      </c>
      <c r="E360" s="17" t="s">
        <v>407</v>
      </c>
      <c r="F360" s="17" t="s">
        <v>407</v>
      </c>
      <c r="G360" s="17" t="s">
        <v>407</v>
      </c>
      <c r="H360" s="17" t="s">
        <v>407</v>
      </c>
      <c r="I360" s="17" t="s">
        <v>407</v>
      </c>
      <c r="J360" s="17" t="s">
        <v>407</v>
      </c>
      <c r="K360" s="17" t="s">
        <v>407</v>
      </c>
      <c r="L360" s="17" t="s">
        <v>407</v>
      </c>
      <c r="M360" s="17" t="s">
        <v>407</v>
      </c>
      <c r="N360" s="17" t="s">
        <v>407</v>
      </c>
      <c r="O360" s="17" t="s">
        <v>407</v>
      </c>
      <c r="P360" s="17" t="s">
        <v>407</v>
      </c>
      <c r="Q360" s="17" t="s">
        <v>407</v>
      </c>
      <c r="R360" s="17" t="s">
        <v>407</v>
      </c>
      <c r="S360" s="17" t="s">
        <v>407</v>
      </c>
      <c r="T360" s="17" t="s">
        <v>407</v>
      </c>
      <c r="U360" s="17" t="s">
        <v>407</v>
      </c>
      <c r="V360" s="17" t="s">
        <v>407</v>
      </c>
      <c r="W360" s="17" t="s">
        <v>407</v>
      </c>
      <c r="X360" s="17" t="s">
        <v>407</v>
      </c>
      <c r="Y360" s="17" t="s">
        <v>407</v>
      </c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</row>
    <row r="361" spans="1:42" x14ac:dyDescent="0.25">
      <c r="A361" s="10">
        <v>563</v>
      </c>
      <c r="B361" s="11" t="s">
        <v>416</v>
      </c>
      <c r="C361" s="10">
        <v>10</v>
      </c>
      <c r="D361" s="12" t="s">
        <v>9</v>
      </c>
      <c r="E361" s="17" t="s">
        <v>407</v>
      </c>
      <c r="F361" s="17" t="s">
        <v>407</v>
      </c>
      <c r="G361" s="17" t="s">
        <v>407</v>
      </c>
      <c r="H361" s="17" t="s">
        <v>407</v>
      </c>
      <c r="I361" s="17" t="s">
        <v>407</v>
      </c>
      <c r="J361" s="17" t="s">
        <v>407</v>
      </c>
      <c r="K361" s="17" t="s">
        <v>407</v>
      </c>
      <c r="L361" s="17" t="s">
        <v>407</v>
      </c>
      <c r="M361" s="17" t="s">
        <v>407</v>
      </c>
      <c r="N361" s="17" t="s">
        <v>407</v>
      </c>
      <c r="O361" s="17" t="s">
        <v>407</v>
      </c>
      <c r="P361" s="17" t="s">
        <v>407</v>
      </c>
      <c r="Q361" s="17" t="s">
        <v>407</v>
      </c>
      <c r="R361" s="17" t="s">
        <v>407</v>
      </c>
      <c r="S361" s="17" t="s">
        <v>407</v>
      </c>
      <c r="T361" s="17" t="s">
        <v>407</v>
      </c>
      <c r="U361" s="17" t="s">
        <v>407</v>
      </c>
      <c r="V361" s="17" t="s">
        <v>407</v>
      </c>
      <c r="W361" s="17" t="s">
        <v>407</v>
      </c>
      <c r="X361" s="17" t="s">
        <v>407</v>
      </c>
      <c r="Y361" s="17" t="s">
        <v>407</v>
      </c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</row>
    <row r="362" spans="1:42" x14ac:dyDescent="0.25">
      <c r="A362" s="10">
        <v>567</v>
      </c>
      <c r="B362" s="11" t="s">
        <v>417</v>
      </c>
      <c r="C362" s="10">
        <v>10</v>
      </c>
      <c r="D362" s="12" t="s">
        <v>9</v>
      </c>
      <c r="E362" s="17" t="s">
        <v>407</v>
      </c>
      <c r="F362" s="17" t="s">
        <v>407</v>
      </c>
      <c r="G362" s="17" t="s">
        <v>407</v>
      </c>
      <c r="H362" s="17" t="s">
        <v>407</v>
      </c>
      <c r="I362" s="17" t="s">
        <v>407</v>
      </c>
      <c r="J362" s="17" t="s">
        <v>407</v>
      </c>
      <c r="K362" s="17" t="s">
        <v>407</v>
      </c>
      <c r="L362" s="17" t="s">
        <v>407</v>
      </c>
      <c r="M362" s="17" t="s">
        <v>407</v>
      </c>
      <c r="N362" s="17" t="s">
        <v>407</v>
      </c>
      <c r="O362" s="17" t="s">
        <v>407</v>
      </c>
      <c r="P362" s="17" t="s">
        <v>407</v>
      </c>
      <c r="Q362" s="17" t="s">
        <v>407</v>
      </c>
      <c r="R362" s="17" t="s">
        <v>407</v>
      </c>
      <c r="S362" s="17" t="s">
        <v>407</v>
      </c>
      <c r="T362" s="17" t="s">
        <v>407</v>
      </c>
      <c r="U362" s="17" t="s">
        <v>407</v>
      </c>
      <c r="V362" s="17" t="s">
        <v>407</v>
      </c>
      <c r="W362" s="17" t="s">
        <v>407</v>
      </c>
      <c r="X362" s="17" t="s">
        <v>407</v>
      </c>
      <c r="Y362" s="17" t="s">
        <v>407</v>
      </c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</row>
    <row r="363" spans="1:42" x14ac:dyDescent="0.25">
      <c r="A363" s="10">
        <v>570</v>
      </c>
      <c r="B363" s="11" t="s">
        <v>418</v>
      </c>
      <c r="C363" s="10">
        <v>10</v>
      </c>
      <c r="D363" s="12" t="s">
        <v>9</v>
      </c>
      <c r="E363" s="17">
        <v>100</v>
      </c>
      <c r="F363" s="17">
        <v>100</v>
      </c>
      <c r="G363" s="17">
        <v>100</v>
      </c>
      <c r="H363" s="17">
        <v>62.5</v>
      </c>
      <c r="I363" s="17">
        <v>50</v>
      </c>
      <c r="J363" s="17">
        <v>87.5</v>
      </c>
      <c r="K363" s="17">
        <v>62.5</v>
      </c>
      <c r="L363" s="17">
        <v>100</v>
      </c>
      <c r="M363" s="17">
        <v>75</v>
      </c>
      <c r="N363" s="17">
        <v>75</v>
      </c>
      <c r="O363" s="17">
        <v>50</v>
      </c>
      <c r="P363" s="17">
        <v>37.5</v>
      </c>
      <c r="Q363" s="17">
        <v>37.5</v>
      </c>
      <c r="R363" s="17">
        <v>50</v>
      </c>
      <c r="S363" s="17">
        <v>87.5</v>
      </c>
      <c r="T363" s="17">
        <v>62.5</v>
      </c>
      <c r="U363" s="17">
        <v>37.5</v>
      </c>
      <c r="V363" s="17">
        <v>25</v>
      </c>
      <c r="W363" s="17">
        <v>50</v>
      </c>
      <c r="X363" s="17">
        <v>25</v>
      </c>
      <c r="Y363" s="17">
        <v>50</v>
      </c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</row>
    <row r="364" spans="1:42" x14ac:dyDescent="0.25">
      <c r="A364" s="10">
        <v>578</v>
      </c>
      <c r="B364" s="11" t="s">
        <v>419</v>
      </c>
      <c r="C364" s="10">
        <v>10</v>
      </c>
      <c r="D364" s="12" t="s">
        <v>9</v>
      </c>
      <c r="E364" s="17" t="s">
        <v>407</v>
      </c>
      <c r="F364" s="17" t="s">
        <v>407</v>
      </c>
      <c r="G364" s="17" t="s">
        <v>407</v>
      </c>
      <c r="H364" s="17" t="s">
        <v>407</v>
      </c>
      <c r="I364" s="17" t="s">
        <v>407</v>
      </c>
      <c r="J364" s="17" t="s">
        <v>407</v>
      </c>
      <c r="K364" s="17" t="s">
        <v>407</v>
      </c>
      <c r="L364" s="17" t="s">
        <v>407</v>
      </c>
      <c r="M364" s="17" t="s">
        <v>407</v>
      </c>
      <c r="N364" s="17" t="s">
        <v>407</v>
      </c>
      <c r="O364" s="17" t="s">
        <v>407</v>
      </c>
      <c r="P364" s="17" t="s">
        <v>407</v>
      </c>
      <c r="Q364" s="17" t="s">
        <v>407</v>
      </c>
      <c r="R364" s="17" t="s">
        <v>407</v>
      </c>
      <c r="S364" s="17" t="s">
        <v>407</v>
      </c>
      <c r="T364" s="17" t="s">
        <v>407</v>
      </c>
      <c r="U364" s="17" t="s">
        <v>407</v>
      </c>
      <c r="V364" s="17" t="s">
        <v>407</v>
      </c>
      <c r="W364" s="17" t="s">
        <v>407</v>
      </c>
      <c r="X364" s="17" t="s">
        <v>407</v>
      </c>
      <c r="Y364" s="17" t="s">
        <v>407</v>
      </c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</row>
    <row r="365" spans="1:42" x14ac:dyDescent="0.25">
      <c r="A365" s="10">
        <v>584</v>
      </c>
      <c r="B365" s="11" t="s">
        <v>395</v>
      </c>
      <c r="C365" s="10">
        <v>30</v>
      </c>
      <c r="D365" s="12" t="s">
        <v>466</v>
      </c>
      <c r="E365" s="17">
        <v>100</v>
      </c>
      <c r="F365" s="17">
        <v>100</v>
      </c>
      <c r="G365" s="17">
        <v>100</v>
      </c>
      <c r="H365" s="17">
        <v>100</v>
      </c>
      <c r="I365" s="17">
        <v>100</v>
      </c>
      <c r="J365" s="17">
        <v>100</v>
      </c>
      <c r="K365" s="17">
        <v>50</v>
      </c>
      <c r="L365" s="17">
        <v>100</v>
      </c>
      <c r="M365" s="17">
        <v>100</v>
      </c>
      <c r="N365" s="17">
        <v>75</v>
      </c>
      <c r="O365" s="17">
        <v>75</v>
      </c>
      <c r="P365" s="17">
        <v>75</v>
      </c>
      <c r="Q365" s="17">
        <v>75</v>
      </c>
      <c r="R365" s="17">
        <v>100</v>
      </c>
      <c r="S365" s="17">
        <v>75</v>
      </c>
      <c r="T365" s="17">
        <v>50</v>
      </c>
      <c r="U365" s="17">
        <v>75</v>
      </c>
      <c r="V365" s="17">
        <v>0</v>
      </c>
      <c r="W365" s="17">
        <v>75</v>
      </c>
      <c r="X365" s="17">
        <v>25</v>
      </c>
      <c r="Y365" s="17">
        <v>0</v>
      </c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</row>
    <row r="366" spans="1:42" x14ac:dyDescent="0.25">
      <c r="A366" s="10">
        <v>585</v>
      </c>
      <c r="B366" s="11" t="s">
        <v>396</v>
      </c>
      <c r="C366" s="10">
        <v>29</v>
      </c>
      <c r="D366" s="12" t="s">
        <v>463</v>
      </c>
      <c r="E366" s="17">
        <v>66.666666666666657</v>
      </c>
      <c r="F366" s="17">
        <v>83.333333333333343</v>
      </c>
      <c r="G366" s="17">
        <v>100</v>
      </c>
      <c r="H366" s="17">
        <v>66.666666666666657</v>
      </c>
      <c r="I366" s="17">
        <v>83.333333333333343</v>
      </c>
      <c r="J366" s="17">
        <v>66.666666666666657</v>
      </c>
      <c r="K366" s="17">
        <v>33.333333333333329</v>
      </c>
      <c r="L366" s="17">
        <v>83.333333333333343</v>
      </c>
      <c r="M366" s="17">
        <v>83.333333333333343</v>
      </c>
      <c r="N366" s="17">
        <v>66.666666666666657</v>
      </c>
      <c r="O366" s="17">
        <v>50</v>
      </c>
      <c r="P366" s="17">
        <v>66.666666666666657</v>
      </c>
      <c r="Q366" s="17">
        <v>50</v>
      </c>
      <c r="R366" s="17">
        <v>50</v>
      </c>
      <c r="S366" s="17">
        <v>83.333333333333343</v>
      </c>
      <c r="T366" s="17">
        <v>33.333333333333329</v>
      </c>
      <c r="U366" s="17">
        <v>66.666666666666657</v>
      </c>
      <c r="V366" s="17">
        <v>0</v>
      </c>
      <c r="W366" s="17">
        <v>33.333333333333329</v>
      </c>
      <c r="X366" s="17">
        <v>16.666666666666664</v>
      </c>
      <c r="Y366" s="17">
        <v>0</v>
      </c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</row>
    <row r="367" spans="1:42" x14ac:dyDescent="0.25">
      <c r="A367" s="10">
        <v>594</v>
      </c>
      <c r="B367" s="11" t="s">
        <v>420</v>
      </c>
      <c r="C367" s="10">
        <v>10</v>
      </c>
      <c r="D367" s="12" t="s">
        <v>9</v>
      </c>
      <c r="E367" s="17" t="s">
        <v>407</v>
      </c>
      <c r="F367" s="17" t="s">
        <v>407</v>
      </c>
      <c r="G367" s="17" t="s">
        <v>407</v>
      </c>
      <c r="H367" s="17" t="s">
        <v>407</v>
      </c>
      <c r="I367" s="17" t="s">
        <v>407</v>
      </c>
      <c r="J367" s="17" t="s">
        <v>407</v>
      </c>
      <c r="K367" s="17" t="s">
        <v>407</v>
      </c>
      <c r="L367" s="17" t="s">
        <v>407</v>
      </c>
      <c r="M367" s="17" t="s">
        <v>407</v>
      </c>
      <c r="N367" s="17" t="s">
        <v>407</v>
      </c>
      <c r="O367" s="17" t="s">
        <v>407</v>
      </c>
      <c r="P367" s="17" t="s">
        <v>407</v>
      </c>
      <c r="Q367" s="17" t="s">
        <v>407</v>
      </c>
      <c r="R367" s="17" t="s">
        <v>407</v>
      </c>
      <c r="S367" s="17" t="s">
        <v>407</v>
      </c>
      <c r="T367" s="17" t="s">
        <v>407</v>
      </c>
      <c r="U367" s="17" t="s">
        <v>407</v>
      </c>
      <c r="V367" s="17" t="s">
        <v>407</v>
      </c>
      <c r="W367" s="17" t="s">
        <v>407</v>
      </c>
      <c r="X367" s="17" t="s">
        <v>407</v>
      </c>
      <c r="Y367" s="17" t="s">
        <v>407</v>
      </c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</row>
    <row r="368" spans="1:42" x14ac:dyDescent="0.25">
      <c r="A368" s="10">
        <v>601</v>
      </c>
      <c r="B368" s="11" t="s">
        <v>421</v>
      </c>
      <c r="C368" s="10">
        <v>10</v>
      </c>
      <c r="D368" s="12" t="s">
        <v>9</v>
      </c>
      <c r="E368" s="17" t="s">
        <v>407</v>
      </c>
      <c r="F368" s="17" t="s">
        <v>407</v>
      </c>
      <c r="G368" s="17" t="s">
        <v>407</v>
      </c>
      <c r="H368" s="17" t="s">
        <v>407</v>
      </c>
      <c r="I368" s="17" t="s">
        <v>407</v>
      </c>
      <c r="J368" s="17" t="s">
        <v>407</v>
      </c>
      <c r="K368" s="17" t="s">
        <v>407</v>
      </c>
      <c r="L368" s="17" t="s">
        <v>407</v>
      </c>
      <c r="M368" s="17" t="s">
        <v>407</v>
      </c>
      <c r="N368" s="17" t="s">
        <v>407</v>
      </c>
      <c r="O368" s="17" t="s">
        <v>407</v>
      </c>
      <c r="P368" s="17" t="s">
        <v>407</v>
      </c>
      <c r="Q368" s="17" t="s">
        <v>407</v>
      </c>
      <c r="R368" s="17" t="s">
        <v>407</v>
      </c>
      <c r="S368" s="17" t="s">
        <v>407</v>
      </c>
      <c r="T368" s="17" t="s">
        <v>407</v>
      </c>
      <c r="U368" s="17" t="s">
        <v>407</v>
      </c>
      <c r="V368" s="17" t="s">
        <v>407</v>
      </c>
      <c r="W368" s="17" t="s">
        <v>407</v>
      </c>
      <c r="X368" s="17" t="s">
        <v>407</v>
      </c>
      <c r="Y368" s="17" t="s">
        <v>407</v>
      </c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</row>
    <row r="369" spans="1:42" x14ac:dyDescent="0.25">
      <c r="A369" s="10">
        <v>602</v>
      </c>
      <c r="B369" s="11" t="s">
        <v>422</v>
      </c>
      <c r="C369" s="10">
        <v>12</v>
      </c>
      <c r="D369" s="12" t="s">
        <v>11</v>
      </c>
      <c r="E369" s="17" t="s">
        <v>407</v>
      </c>
      <c r="F369" s="17" t="s">
        <v>407</v>
      </c>
      <c r="G369" s="17" t="s">
        <v>407</v>
      </c>
      <c r="H369" s="17" t="s">
        <v>407</v>
      </c>
      <c r="I369" s="17" t="s">
        <v>407</v>
      </c>
      <c r="J369" s="17" t="s">
        <v>407</v>
      </c>
      <c r="K369" s="17" t="s">
        <v>407</v>
      </c>
      <c r="L369" s="17" t="s">
        <v>407</v>
      </c>
      <c r="M369" s="17" t="s">
        <v>407</v>
      </c>
      <c r="N369" s="17" t="s">
        <v>407</v>
      </c>
      <c r="O369" s="17" t="s">
        <v>407</v>
      </c>
      <c r="P369" s="17" t="s">
        <v>407</v>
      </c>
      <c r="Q369" s="17" t="s">
        <v>407</v>
      </c>
      <c r="R369" s="17" t="s">
        <v>407</v>
      </c>
      <c r="S369" s="17" t="s">
        <v>407</v>
      </c>
      <c r="T369" s="17" t="s">
        <v>407</v>
      </c>
      <c r="U369" s="17" t="s">
        <v>407</v>
      </c>
      <c r="V369" s="17" t="s">
        <v>407</v>
      </c>
      <c r="W369" s="17" t="s">
        <v>407</v>
      </c>
      <c r="X369" s="17" t="s">
        <v>407</v>
      </c>
      <c r="Y369" s="17" t="s">
        <v>407</v>
      </c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</row>
    <row r="370" spans="1:42" x14ac:dyDescent="0.25">
      <c r="A370" s="10">
        <v>607</v>
      </c>
      <c r="B370" s="11" t="s">
        <v>423</v>
      </c>
      <c r="C370" s="10">
        <v>13</v>
      </c>
      <c r="D370" s="12" t="s">
        <v>12</v>
      </c>
      <c r="E370" s="17">
        <v>50</v>
      </c>
      <c r="F370" s="17">
        <v>100</v>
      </c>
      <c r="G370" s="17">
        <v>100</v>
      </c>
      <c r="H370" s="17">
        <v>16.666666666666664</v>
      </c>
      <c r="I370" s="17">
        <v>66.666666666666657</v>
      </c>
      <c r="J370" s="17">
        <v>50</v>
      </c>
      <c r="K370" s="17">
        <v>33.333333333333329</v>
      </c>
      <c r="L370" s="17">
        <v>66.666666666666657</v>
      </c>
      <c r="M370" s="17">
        <v>33.333333333333329</v>
      </c>
      <c r="N370" s="17">
        <v>33.333333333333329</v>
      </c>
      <c r="O370" s="17">
        <v>16.666666666666664</v>
      </c>
      <c r="P370" s="17">
        <v>16.666666666666664</v>
      </c>
      <c r="Q370" s="17">
        <v>16.666666666666664</v>
      </c>
      <c r="R370" s="17">
        <v>33.333333333333329</v>
      </c>
      <c r="S370" s="17">
        <v>66.666666666666657</v>
      </c>
      <c r="T370" s="17">
        <v>16.666666666666664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</row>
    <row r="371" spans="1:42" x14ac:dyDescent="0.25">
      <c r="A371" s="10">
        <v>609</v>
      </c>
      <c r="B371" s="11" t="s">
        <v>424</v>
      </c>
      <c r="C371" s="10">
        <v>10</v>
      </c>
      <c r="D371" s="12" t="s">
        <v>9</v>
      </c>
      <c r="E371" s="17" t="s">
        <v>407</v>
      </c>
      <c r="F371" s="17" t="s">
        <v>407</v>
      </c>
      <c r="G371" s="17" t="s">
        <v>407</v>
      </c>
      <c r="H371" s="17" t="s">
        <v>407</v>
      </c>
      <c r="I371" s="17" t="s">
        <v>407</v>
      </c>
      <c r="J371" s="17" t="s">
        <v>407</v>
      </c>
      <c r="K371" s="17" t="s">
        <v>407</v>
      </c>
      <c r="L371" s="17" t="s">
        <v>407</v>
      </c>
      <c r="M371" s="17" t="s">
        <v>407</v>
      </c>
      <c r="N371" s="17" t="s">
        <v>407</v>
      </c>
      <c r="O371" s="17" t="s">
        <v>407</v>
      </c>
      <c r="P371" s="17" t="s">
        <v>407</v>
      </c>
      <c r="Q371" s="17" t="s">
        <v>407</v>
      </c>
      <c r="R371" s="17" t="s">
        <v>407</v>
      </c>
      <c r="S371" s="17" t="s">
        <v>407</v>
      </c>
      <c r="T371" s="17" t="s">
        <v>407</v>
      </c>
      <c r="U371" s="17" t="s">
        <v>407</v>
      </c>
      <c r="V371" s="17" t="s">
        <v>407</v>
      </c>
      <c r="W371" s="17" t="s">
        <v>407</v>
      </c>
      <c r="X371" s="17" t="s">
        <v>407</v>
      </c>
      <c r="Y371" s="17" t="s">
        <v>407</v>
      </c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</row>
    <row r="372" spans="1:42" x14ac:dyDescent="0.25">
      <c r="A372" s="10">
        <v>612</v>
      </c>
      <c r="B372" s="11" t="s">
        <v>425</v>
      </c>
      <c r="C372" s="10">
        <v>9</v>
      </c>
      <c r="D372" s="12" t="s">
        <v>8</v>
      </c>
      <c r="E372" s="17" t="s">
        <v>407</v>
      </c>
      <c r="F372" s="17" t="s">
        <v>407</v>
      </c>
      <c r="G372" s="17" t="s">
        <v>407</v>
      </c>
      <c r="H372" s="17" t="s">
        <v>407</v>
      </c>
      <c r="I372" s="17" t="s">
        <v>407</v>
      </c>
      <c r="J372" s="17" t="s">
        <v>407</v>
      </c>
      <c r="K372" s="17" t="s">
        <v>407</v>
      </c>
      <c r="L372" s="17" t="s">
        <v>407</v>
      </c>
      <c r="M372" s="17" t="s">
        <v>407</v>
      </c>
      <c r="N372" s="17" t="s">
        <v>407</v>
      </c>
      <c r="O372" s="17" t="s">
        <v>407</v>
      </c>
      <c r="P372" s="17" t="s">
        <v>407</v>
      </c>
      <c r="Q372" s="17" t="s">
        <v>407</v>
      </c>
      <c r="R372" s="17" t="s">
        <v>407</v>
      </c>
      <c r="S372" s="17" t="s">
        <v>407</v>
      </c>
      <c r="T372" s="17" t="s">
        <v>407</v>
      </c>
      <c r="U372" s="17" t="s">
        <v>407</v>
      </c>
      <c r="V372" s="17" t="s">
        <v>407</v>
      </c>
      <c r="W372" s="17" t="s">
        <v>407</v>
      </c>
      <c r="X372" s="17" t="s">
        <v>407</v>
      </c>
      <c r="Y372" s="17" t="s">
        <v>407</v>
      </c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</row>
    <row r="373" spans="1:42" x14ac:dyDescent="0.25">
      <c r="A373" s="10">
        <v>626</v>
      </c>
      <c r="B373" s="11" t="s">
        <v>426</v>
      </c>
      <c r="C373" s="10">
        <v>10</v>
      </c>
      <c r="D373" s="12" t="s">
        <v>9</v>
      </c>
      <c r="E373" s="17" t="s">
        <v>407</v>
      </c>
      <c r="F373" s="17" t="s">
        <v>407</v>
      </c>
      <c r="G373" s="17" t="s">
        <v>407</v>
      </c>
      <c r="H373" s="17" t="s">
        <v>407</v>
      </c>
      <c r="I373" s="17" t="s">
        <v>407</v>
      </c>
      <c r="J373" s="17" t="s">
        <v>407</v>
      </c>
      <c r="K373" s="17" t="s">
        <v>407</v>
      </c>
      <c r="L373" s="17" t="s">
        <v>407</v>
      </c>
      <c r="M373" s="17" t="s">
        <v>407</v>
      </c>
      <c r="N373" s="17" t="s">
        <v>407</v>
      </c>
      <c r="O373" s="17" t="s">
        <v>407</v>
      </c>
      <c r="P373" s="17" t="s">
        <v>407</v>
      </c>
      <c r="Q373" s="17" t="s">
        <v>407</v>
      </c>
      <c r="R373" s="17" t="s">
        <v>407</v>
      </c>
      <c r="S373" s="17" t="s">
        <v>407</v>
      </c>
      <c r="T373" s="17" t="s">
        <v>407</v>
      </c>
      <c r="U373" s="17" t="s">
        <v>407</v>
      </c>
      <c r="V373" s="17" t="s">
        <v>407</v>
      </c>
      <c r="W373" s="17" t="s">
        <v>407</v>
      </c>
      <c r="X373" s="17" t="s">
        <v>407</v>
      </c>
      <c r="Y373" s="17" t="s">
        <v>407</v>
      </c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</row>
    <row r="374" spans="1:42" x14ac:dyDescent="0.25">
      <c r="A374" s="10">
        <v>643</v>
      </c>
      <c r="B374" s="11" t="s">
        <v>397</v>
      </c>
      <c r="C374" s="10">
        <v>24</v>
      </c>
      <c r="D374" s="12" t="s">
        <v>23</v>
      </c>
      <c r="E374" s="17">
        <v>100</v>
      </c>
      <c r="F374" s="17">
        <v>90</v>
      </c>
      <c r="G374" s="17">
        <v>100</v>
      </c>
      <c r="H374" s="17">
        <v>70</v>
      </c>
      <c r="I374" s="17">
        <v>90</v>
      </c>
      <c r="J374" s="17">
        <v>100</v>
      </c>
      <c r="K374" s="17">
        <v>80</v>
      </c>
      <c r="L374" s="17">
        <v>100</v>
      </c>
      <c r="M374" s="17">
        <v>80</v>
      </c>
      <c r="N374" s="17">
        <v>80</v>
      </c>
      <c r="O374" s="17">
        <v>50</v>
      </c>
      <c r="P374" s="17">
        <v>80</v>
      </c>
      <c r="Q374" s="17">
        <v>60</v>
      </c>
      <c r="R374" s="17">
        <v>80</v>
      </c>
      <c r="S374" s="17">
        <v>90</v>
      </c>
      <c r="T374" s="17">
        <v>60</v>
      </c>
      <c r="U374" s="17">
        <v>40</v>
      </c>
      <c r="V374" s="17">
        <v>10</v>
      </c>
      <c r="W374" s="17">
        <v>50</v>
      </c>
      <c r="X374" s="17">
        <v>10</v>
      </c>
      <c r="Y374" s="17">
        <v>20</v>
      </c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</row>
    <row r="375" spans="1:42" x14ac:dyDescent="0.25">
      <c r="A375" s="10">
        <v>646</v>
      </c>
      <c r="B375" s="11" t="s">
        <v>398</v>
      </c>
      <c r="C375" s="10">
        <v>24</v>
      </c>
      <c r="D375" s="12" t="s">
        <v>23</v>
      </c>
      <c r="E375" s="17">
        <v>100</v>
      </c>
      <c r="F375" s="17">
        <v>100</v>
      </c>
      <c r="G375" s="17">
        <v>100</v>
      </c>
      <c r="H375" s="17">
        <v>100</v>
      </c>
      <c r="I375" s="17">
        <v>100</v>
      </c>
      <c r="J375" s="17">
        <v>100</v>
      </c>
      <c r="K375" s="17">
        <v>0</v>
      </c>
      <c r="L375" s="17">
        <v>100</v>
      </c>
      <c r="M375" s="17">
        <v>100</v>
      </c>
      <c r="N375" s="17">
        <v>100</v>
      </c>
      <c r="O375" s="17">
        <v>100</v>
      </c>
      <c r="P375" s="17">
        <v>100</v>
      </c>
      <c r="Q375" s="17">
        <v>0</v>
      </c>
      <c r="R375" s="17">
        <v>100</v>
      </c>
      <c r="S375" s="17">
        <v>100</v>
      </c>
      <c r="T375" s="17">
        <v>0</v>
      </c>
      <c r="U375" s="17">
        <v>0</v>
      </c>
      <c r="V375" s="17">
        <v>0</v>
      </c>
      <c r="W375" s="17">
        <v>0</v>
      </c>
      <c r="X375" s="17">
        <v>100</v>
      </c>
      <c r="Y375" s="17">
        <v>100</v>
      </c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</row>
    <row r="376" spans="1:42" x14ac:dyDescent="0.25">
      <c r="A376" s="10">
        <v>647</v>
      </c>
      <c r="B376" s="11" t="s">
        <v>399</v>
      </c>
      <c r="C376" s="10">
        <v>7</v>
      </c>
      <c r="D376" s="12" t="s">
        <v>468</v>
      </c>
      <c r="E376" s="17">
        <v>100</v>
      </c>
      <c r="F376" s="17">
        <v>75</v>
      </c>
      <c r="G376" s="17">
        <v>100</v>
      </c>
      <c r="H376" s="17">
        <v>100</v>
      </c>
      <c r="I376" s="17">
        <v>100</v>
      </c>
      <c r="J376" s="17">
        <v>75</v>
      </c>
      <c r="K376" s="17">
        <v>100</v>
      </c>
      <c r="L376" s="17">
        <v>100</v>
      </c>
      <c r="M376" s="17">
        <v>100</v>
      </c>
      <c r="N376" s="17">
        <v>75</v>
      </c>
      <c r="O376" s="17">
        <v>75</v>
      </c>
      <c r="P376" s="17">
        <v>100</v>
      </c>
      <c r="Q376" s="17">
        <v>50</v>
      </c>
      <c r="R376" s="17">
        <v>100</v>
      </c>
      <c r="S376" s="17">
        <v>100</v>
      </c>
      <c r="T376" s="17">
        <v>100</v>
      </c>
      <c r="U376" s="17">
        <v>100</v>
      </c>
      <c r="V376" s="17">
        <v>50</v>
      </c>
      <c r="W376" s="17">
        <v>75</v>
      </c>
      <c r="X376" s="17">
        <v>50</v>
      </c>
      <c r="Y376" s="17">
        <v>50</v>
      </c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</row>
    <row r="377" spans="1:42" x14ac:dyDescent="0.25">
      <c r="A377" s="10">
        <v>649</v>
      </c>
      <c r="B377" s="11" t="s">
        <v>427</v>
      </c>
      <c r="C377" s="10">
        <v>9</v>
      </c>
      <c r="D377" s="12" t="s">
        <v>8</v>
      </c>
      <c r="E377" s="17" t="s">
        <v>407</v>
      </c>
      <c r="F377" s="17" t="s">
        <v>407</v>
      </c>
      <c r="G377" s="17" t="s">
        <v>407</v>
      </c>
      <c r="H377" s="17" t="s">
        <v>407</v>
      </c>
      <c r="I377" s="17" t="s">
        <v>407</v>
      </c>
      <c r="J377" s="17" t="s">
        <v>407</v>
      </c>
      <c r="K377" s="17" t="s">
        <v>407</v>
      </c>
      <c r="L377" s="17" t="s">
        <v>407</v>
      </c>
      <c r="M377" s="17" t="s">
        <v>407</v>
      </c>
      <c r="N377" s="17" t="s">
        <v>407</v>
      </c>
      <c r="O377" s="17" t="s">
        <v>407</v>
      </c>
      <c r="P377" s="17" t="s">
        <v>407</v>
      </c>
      <c r="Q377" s="17" t="s">
        <v>407</v>
      </c>
      <c r="R377" s="17" t="s">
        <v>407</v>
      </c>
      <c r="S377" s="17" t="s">
        <v>407</v>
      </c>
      <c r="T377" s="17" t="s">
        <v>407</v>
      </c>
      <c r="U377" s="17" t="s">
        <v>407</v>
      </c>
      <c r="V377" s="17" t="s">
        <v>407</v>
      </c>
      <c r="W377" s="17" t="s">
        <v>407</v>
      </c>
      <c r="X377" s="17" t="s">
        <v>407</v>
      </c>
      <c r="Y377" s="17" t="s">
        <v>407</v>
      </c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</row>
    <row r="378" spans="1:42" x14ac:dyDescent="0.25">
      <c r="A378" s="10">
        <v>650</v>
      </c>
      <c r="B378" s="11" t="s">
        <v>400</v>
      </c>
      <c r="C378" s="10">
        <v>10</v>
      </c>
      <c r="D378" s="12" t="s">
        <v>9</v>
      </c>
      <c r="E378" s="17">
        <v>75</v>
      </c>
      <c r="F378" s="17">
        <v>87.5</v>
      </c>
      <c r="G378" s="17">
        <v>87.5</v>
      </c>
      <c r="H378" s="17">
        <v>75</v>
      </c>
      <c r="I378" s="17">
        <v>87.5</v>
      </c>
      <c r="J378" s="17">
        <v>62.5</v>
      </c>
      <c r="K378" s="17">
        <v>62.5</v>
      </c>
      <c r="L378" s="17">
        <v>87.5</v>
      </c>
      <c r="M378" s="17">
        <v>87.5</v>
      </c>
      <c r="N378" s="17">
        <v>87.5</v>
      </c>
      <c r="O378" s="17">
        <v>62.5</v>
      </c>
      <c r="P378" s="17">
        <v>75</v>
      </c>
      <c r="Q378" s="17">
        <v>62.5</v>
      </c>
      <c r="R378" s="17">
        <v>87.5</v>
      </c>
      <c r="S378" s="17">
        <v>87.5</v>
      </c>
      <c r="T378" s="17">
        <v>50</v>
      </c>
      <c r="U378" s="17">
        <v>87.5</v>
      </c>
      <c r="V378" s="17">
        <v>25</v>
      </c>
      <c r="W378" s="17">
        <v>62.5</v>
      </c>
      <c r="X378" s="17">
        <v>37.5</v>
      </c>
      <c r="Y378" s="17">
        <v>37.5</v>
      </c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</row>
    <row r="379" spans="1:42" x14ac:dyDescent="0.25">
      <c r="A379" s="10">
        <v>653</v>
      </c>
      <c r="B379" s="11" t="s">
        <v>428</v>
      </c>
      <c r="C379" s="10">
        <v>10</v>
      </c>
      <c r="D379" s="12" t="s">
        <v>9</v>
      </c>
      <c r="E379" s="17">
        <v>100</v>
      </c>
      <c r="F379" s="17">
        <v>100</v>
      </c>
      <c r="G379" s="17">
        <v>100</v>
      </c>
      <c r="H379" s="17">
        <v>100</v>
      </c>
      <c r="I379" s="17">
        <v>100</v>
      </c>
      <c r="J379" s="17">
        <v>100</v>
      </c>
      <c r="K379" s="17">
        <v>50</v>
      </c>
      <c r="L379" s="17">
        <v>100</v>
      </c>
      <c r="M379" s="17">
        <v>50</v>
      </c>
      <c r="N379" s="17">
        <v>100</v>
      </c>
      <c r="O379" s="17">
        <v>100</v>
      </c>
      <c r="P379" s="17">
        <v>50</v>
      </c>
      <c r="Q379" s="17">
        <v>50</v>
      </c>
      <c r="R379" s="17">
        <v>100</v>
      </c>
      <c r="S379" s="17">
        <v>100</v>
      </c>
      <c r="T379" s="17">
        <v>50</v>
      </c>
      <c r="U379" s="17">
        <v>0</v>
      </c>
      <c r="V379" s="17">
        <v>0</v>
      </c>
      <c r="W379" s="17">
        <v>50</v>
      </c>
      <c r="X379" s="17">
        <v>0</v>
      </c>
      <c r="Y379" s="17">
        <v>0</v>
      </c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</row>
    <row r="380" spans="1:42" x14ac:dyDescent="0.25">
      <c r="A380" s="10">
        <v>656</v>
      </c>
      <c r="B380" s="11" t="s">
        <v>401</v>
      </c>
      <c r="C380" s="10">
        <v>10</v>
      </c>
      <c r="D380" s="12" t="s">
        <v>9</v>
      </c>
      <c r="E380" s="17">
        <v>100</v>
      </c>
      <c r="F380" s="17">
        <v>100</v>
      </c>
      <c r="G380" s="17">
        <v>92.857142857142861</v>
      </c>
      <c r="H380" s="17">
        <v>85.714285714285708</v>
      </c>
      <c r="I380" s="17">
        <v>85.714285714285708</v>
      </c>
      <c r="J380" s="17">
        <v>92.857142857142861</v>
      </c>
      <c r="K380" s="17">
        <v>71.428571428571431</v>
      </c>
      <c r="L380" s="17">
        <v>100</v>
      </c>
      <c r="M380" s="17">
        <v>92.857142857142861</v>
      </c>
      <c r="N380" s="17">
        <v>92.857142857142861</v>
      </c>
      <c r="O380" s="17">
        <v>57.142857142857139</v>
      </c>
      <c r="P380" s="17">
        <v>92.857142857142861</v>
      </c>
      <c r="Q380" s="17">
        <v>64.285714285714292</v>
      </c>
      <c r="R380" s="17">
        <v>85.714285714285708</v>
      </c>
      <c r="S380" s="17">
        <v>92.857142857142861</v>
      </c>
      <c r="T380" s="17">
        <v>57.142857142857139</v>
      </c>
      <c r="U380" s="17">
        <v>78.571428571428569</v>
      </c>
      <c r="V380" s="17">
        <v>42.857142857142854</v>
      </c>
      <c r="W380" s="17">
        <v>57.142857142857139</v>
      </c>
      <c r="X380" s="17">
        <v>28.571428571428569</v>
      </c>
      <c r="Y380" s="17">
        <v>28.571428571428569</v>
      </c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</row>
    <row r="381" spans="1:42" x14ac:dyDescent="0.25">
      <c r="A381" s="10">
        <v>666</v>
      </c>
      <c r="B381" s="11" t="s">
        <v>402</v>
      </c>
      <c r="C381" s="10">
        <v>21</v>
      </c>
      <c r="D381" s="12" t="s">
        <v>20</v>
      </c>
      <c r="E381" s="17" t="s">
        <v>407</v>
      </c>
      <c r="F381" s="17" t="s">
        <v>407</v>
      </c>
      <c r="G381" s="17" t="s">
        <v>407</v>
      </c>
      <c r="H381" s="17" t="s">
        <v>407</v>
      </c>
      <c r="I381" s="17" t="s">
        <v>407</v>
      </c>
      <c r="J381" s="17" t="s">
        <v>407</v>
      </c>
      <c r="K381" s="17" t="s">
        <v>407</v>
      </c>
      <c r="L381" s="17" t="s">
        <v>407</v>
      </c>
      <c r="M381" s="17" t="s">
        <v>407</v>
      </c>
      <c r="N381" s="17" t="s">
        <v>407</v>
      </c>
      <c r="O381" s="17" t="s">
        <v>407</v>
      </c>
      <c r="P381" s="17" t="s">
        <v>407</v>
      </c>
      <c r="Q381" s="17" t="s">
        <v>407</v>
      </c>
      <c r="R381" s="17" t="s">
        <v>407</v>
      </c>
      <c r="S381" s="17" t="s">
        <v>407</v>
      </c>
      <c r="T381" s="17" t="s">
        <v>407</v>
      </c>
      <c r="U381" s="17" t="s">
        <v>407</v>
      </c>
      <c r="V381" s="17" t="s">
        <v>407</v>
      </c>
      <c r="W381" s="17" t="s">
        <v>407</v>
      </c>
      <c r="X381" s="17" t="s">
        <v>407</v>
      </c>
      <c r="Y381" s="17" t="s">
        <v>407</v>
      </c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</row>
    <row r="382" spans="1:42" x14ac:dyDescent="0.25">
      <c r="A382" s="10">
        <v>669</v>
      </c>
      <c r="B382" s="11" t="s">
        <v>429</v>
      </c>
      <c r="C382" s="10">
        <v>13</v>
      </c>
      <c r="D382" s="12" t="s">
        <v>12</v>
      </c>
      <c r="E382" s="17" t="s">
        <v>407</v>
      </c>
      <c r="F382" s="17" t="s">
        <v>407</v>
      </c>
      <c r="G382" s="17" t="s">
        <v>407</v>
      </c>
      <c r="H382" s="17" t="s">
        <v>407</v>
      </c>
      <c r="I382" s="17" t="s">
        <v>407</v>
      </c>
      <c r="J382" s="17" t="s">
        <v>407</v>
      </c>
      <c r="K382" s="17" t="s">
        <v>407</v>
      </c>
      <c r="L382" s="17" t="s">
        <v>407</v>
      </c>
      <c r="M382" s="17" t="s">
        <v>407</v>
      </c>
      <c r="N382" s="17" t="s">
        <v>407</v>
      </c>
      <c r="O382" s="17" t="s">
        <v>407</v>
      </c>
      <c r="P382" s="17" t="s">
        <v>407</v>
      </c>
      <c r="Q382" s="17" t="s">
        <v>407</v>
      </c>
      <c r="R382" s="17" t="s">
        <v>407</v>
      </c>
      <c r="S382" s="17" t="s">
        <v>407</v>
      </c>
      <c r="T382" s="17" t="s">
        <v>407</v>
      </c>
      <c r="U382" s="17" t="s">
        <v>407</v>
      </c>
      <c r="V382" s="17" t="s">
        <v>407</v>
      </c>
      <c r="W382" s="17" t="s">
        <v>407</v>
      </c>
      <c r="X382" s="17" t="s">
        <v>407</v>
      </c>
      <c r="Y382" s="17" t="s">
        <v>407</v>
      </c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</row>
    <row r="383" spans="1:42" x14ac:dyDescent="0.25">
      <c r="A383" s="10">
        <v>670</v>
      </c>
      <c r="B383" s="11" t="s">
        <v>403</v>
      </c>
      <c r="C383" s="10">
        <v>10</v>
      </c>
      <c r="D383" s="12" t="s">
        <v>9</v>
      </c>
      <c r="E383" s="17" t="s">
        <v>407</v>
      </c>
      <c r="F383" s="17" t="s">
        <v>407</v>
      </c>
      <c r="G383" s="17" t="s">
        <v>407</v>
      </c>
      <c r="H383" s="17" t="s">
        <v>407</v>
      </c>
      <c r="I383" s="17" t="s">
        <v>407</v>
      </c>
      <c r="J383" s="17" t="s">
        <v>407</v>
      </c>
      <c r="K383" s="17" t="s">
        <v>407</v>
      </c>
      <c r="L383" s="17" t="s">
        <v>407</v>
      </c>
      <c r="M383" s="17" t="s">
        <v>407</v>
      </c>
      <c r="N383" s="17" t="s">
        <v>407</v>
      </c>
      <c r="O383" s="17" t="s">
        <v>407</v>
      </c>
      <c r="P383" s="17" t="s">
        <v>407</v>
      </c>
      <c r="Q383" s="17" t="s">
        <v>407</v>
      </c>
      <c r="R383" s="17" t="s">
        <v>407</v>
      </c>
      <c r="S383" s="17" t="s">
        <v>407</v>
      </c>
      <c r="T383" s="17" t="s">
        <v>407</v>
      </c>
      <c r="U383" s="17" t="s">
        <v>407</v>
      </c>
      <c r="V383" s="17" t="s">
        <v>407</v>
      </c>
      <c r="W383" s="17" t="s">
        <v>407</v>
      </c>
      <c r="X383" s="17" t="s">
        <v>407</v>
      </c>
      <c r="Y383" s="17" t="s">
        <v>407</v>
      </c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</row>
    <row r="384" spans="1:42" x14ac:dyDescent="0.25">
      <c r="A384" s="10">
        <v>673</v>
      </c>
      <c r="B384" s="11" t="s">
        <v>430</v>
      </c>
      <c r="C384" s="10">
        <v>10</v>
      </c>
      <c r="D384" s="12" t="s">
        <v>9</v>
      </c>
      <c r="E384" s="17">
        <v>100</v>
      </c>
      <c r="F384" s="17">
        <v>100</v>
      </c>
      <c r="G384" s="17">
        <v>100</v>
      </c>
      <c r="H384" s="17">
        <v>100</v>
      </c>
      <c r="I384" s="17">
        <v>100</v>
      </c>
      <c r="J384" s="17">
        <v>100</v>
      </c>
      <c r="K384" s="17">
        <v>0</v>
      </c>
      <c r="L384" s="17">
        <v>100</v>
      </c>
      <c r="M384" s="17">
        <v>100</v>
      </c>
      <c r="N384" s="17">
        <v>100</v>
      </c>
      <c r="O384" s="17">
        <v>100</v>
      </c>
      <c r="P384" s="17">
        <v>100</v>
      </c>
      <c r="Q384" s="17">
        <v>0</v>
      </c>
      <c r="R384" s="17">
        <v>100</v>
      </c>
      <c r="S384" s="17">
        <v>100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</row>
    <row r="385" spans="1:42" x14ac:dyDescent="0.25">
      <c r="A385" s="10">
        <v>715</v>
      </c>
      <c r="B385" s="11" t="s">
        <v>404</v>
      </c>
      <c r="C385" s="10">
        <v>10</v>
      </c>
      <c r="D385" s="12" t="s">
        <v>9</v>
      </c>
      <c r="E385" s="17">
        <v>100</v>
      </c>
      <c r="F385" s="17">
        <v>88.888888888888886</v>
      </c>
      <c r="G385" s="17">
        <v>100</v>
      </c>
      <c r="H385" s="17">
        <v>88.888888888888886</v>
      </c>
      <c r="I385" s="17">
        <v>77.777777777777786</v>
      </c>
      <c r="J385" s="17">
        <v>100</v>
      </c>
      <c r="K385" s="17">
        <v>44.444444444444443</v>
      </c>
      <c r="L385" s="17">
        <v>88.888888888888886</v>
      </c>
      <c r="M385" s="17">
        <v>66.666666666666657</v>
      </c>
      <c r="N385" s="17">
        <v>55.555555555555557</v>
      </c>
      <c r="O385" s="17">
        <v>22.222222222222221</v>
      </c>
      <c r="P385" s="17">
        <v>44.444444444444443</v>
      </c>
      <c r="Q385" s="17">
        <v>44.444444444444443</v>
      </c>
      <c r="R385" s="17">
        <v>88.888888888888886</v>
      </c>
      <c r="S385" s="17">
        <v>77.777777777777786</v>
      </c>
      <c r="T385" s="17">
        <v>44.444444444444443</v>
      </c>
      <c r="U385" s="17">
        <v>55.555555555555557</v>
      </c>
      <c r="V385" s="17">
        <v>22.222222222222221</v>
      </c>
      <c r="W385" s="17">
        <v>33.333333333333329</v>
      </c>
      <c r="X385" s="17">
        <v>0</v>
      </c>
      <c r="Y385" s="17">
        <v>0</v>
      </c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</row>
    <row r="386" spans="1:42" x14ac:dyDescent="0.25">
      <c r="A386" s="10">
        <v>716</v>
      </c>
      <c r="B386" s="11" t="s">
        <v>431</v>
      </c>
      <c r="C386" s="10">
        <v>10</v>
      </c>
      <c r="D386" s="12" t="s">
        <v>9</v>
      </c>
      <c r="E386" s="17" t="s">
        <v>407</v>
      </c>
      <c r="F386" s="17" t="s">
        <v>407</v>
      </c>
      <c r="G386" s="17" t="s">
        <v>407</v>
      </c>
      <c r="H386" s="17" t="s">
        <v>407</v>
      </c>
      <c r="I386" s="17" t="s">
        <v>407</v>
      </c>
      <c r="J386" s="17" t="s">
        <v>407</v>
      </c>
      <c r="K386" s="17" t="s">
        <v>407</v>
      </c>
      <c r="L386" s="17" t="s">
        <v>407</v>
      </c>
      <c r="M386" s="17" t="s">
        <v>407</v>
      </c>
      <c r="N386" s="17" t="s">
        <v>407</v>
      </c>
      <c r="O386" s="17" t="s">
        <v>407</v>
      </c>
      <c r="P386" s="17" t="s">
        <v>407</v>
      </c>
      <c r="Q386" s="17" t="s">
        <v>407</v>
      </c>
      <c r="R386" s="17" t="s">
        <v>407</v>
      </c>
      <c r="S386" s="17" t="s">
        <v>407</v>
      </c>
      <c r="T386" s="17" t="s">
        <v>407</v>
      </c>
      <c r="U386" s="17" t="s">
        <v>407</v>
      </c>
      <c r="V386" s="17" t="s">
        <v>407</v>
      </c>
      <c r="W386" s="17" t="s">
        <v>407</v>
      </c>
      <c r="X386" s="17" t="s">
        <v>407</v>
      </c>
      <c r="Y386" s="17" t="s">
        <v>407</v>
      </c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</row>
    <row r="387" spans="1:42" x14ac:dyDescent="0.25">
      <c r="A387" s="10">
        <v>722</v>
      </c>
      <c r="B387" s="11" t="s">
        <v>405</v>
      </c>
      <c r="C387" s="10">
        <v>10</v>
      </c>
      <c r="D387" s="12" t="s">
        <v>9</v>
      </c>
      <c r="E387" s="17">
        <v>100</v>
      </c>
      <c r="F387" s="17">
        <v>100</v>
      </c>
      <c r="G387" s="17">
        <v>100</v>
      </c>
      <c r="H387" s="17">
        <v>100</v>
      </c>
      <c r="I387" s="17">
        <v>100</v>
      </c>
      <c r="J387" s="17">
        <v>83.333333333333343</v>
      </c>
      <c r="K387" s="17">
        <v>100</v>
      </c>
      <c r="L387" s="17">
        <v>100</v>
      </c>
      <c r="M387" s="17">
        <v>100</v>
      </c>
      <c r="N387" s="17">
        <v>100</v>
      </c>
      <c r="O387" s="17">
        <v>83.333333333333343</v>
      </c>
      <c r="P387" s="17">
        <v>100</v>
      </c>
      <c r="Q387" s="17">
        <v>100</v>
      </c>
      <c r="R387" s="17">
        <v>100</v>
      </c>
      <c r="S387" s="17">
        <v>100</v>
      </c>
      <c r="T387" s="17">
        <v>83.333333333333343</v>
      </c>
      <c r="U387" s="17">
        <v>100</v>
      </c>
      <c r="V387" s="17">
        <v>100</v>
      </c>
      <c r="W387" s="17">
        <v>100</v>
      </c>
      <c r="X387" s="17">
        <v>100</v>
      </c>
      <c r="Y387" s="17">
        <v>100</v>
      </c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</row>
    <row r="388" spans="1:42" x14ac:dyDescent="0.25">
      <c r="A388" s="10">
        <v>819</v>
      </c>
      <c r="B388" s="11" t="s">
        <v>406</v>
      </c>
      <c r="C388" s="10">
        <v>10</v>
      </c>
      <c r="D388" s="12" t="s">
        <v>9</v>
      </c>
      <c r="E388" s="17" t="s">
        <v>407</v>
      </c>
      <c r="F388" s="17" t="s">
        <v>407</v>
      </c>
      <c r="G388" s="17" t="s">
        <v>407</v>
      </c>
      <c r="H388" s="17" t="s">
        <v>407</v>
      </c>
      <c r="I388" s="17" t="s">
        <v>407</v>
      </c>
      <c r="J388" s="17" t="s">
        <v>407</v>
      </c>
      <c r="K388" s="17" t="s">
        <v>407</v>
      </c>
      <c r="L388" s="17" t="s">
        <v>407</v>
      </c>
      <c r="M388" s="17" t="s">
        <v>407</v>
      </c>
      <c r="N388" s="17" t="s">
        <v>407</v>
      </c>
      <c r="O388" s="17" t="s">
        <v>407</v>
      </c>
      <c r="P388" s="17" t="s">
        <v>407</v>
      </c>
      <c r="Q388" s="17" t="s">
        <v>407</v>
      </c>
      <c r="R388" s="17" t="s">
        <v>407</v>
      </c>
      <c r="S388" s="17" t="s">
        <v>407</v>
      </c>
      <c r="T388" s="17" t="s">
        <v>407</v>
      </c>
      <c r="U388" s="17" t="s">
        <v>407</v>
      </c>
      <c r="V388" s="17" t="s">
        <v>407</v>
      </c>
      <c r="W388" s="17" t="s">
        <v>407</v>
      </c>
      <c r="X388" s="17" t="s">
        <v>407</v>
      </c>
      <c r="Y388" s="17" t="s">
        <v>407</v>
      </c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</row>
    <row r="389" spans="1:42" x14ac:dyDescent="0.25">
      <c r="A389" s="10">
        <v>820</v>
      </c>
      <c r="B389" s="11" t="s">
        <v>432</v>
      </c>
      <c r="C389" s="10">
        <v>10</v>
      </c>
      <c r="D389" s="12" t="s">
        <v>9</v>
      </c>
      <c r="E389" s="17">
        <v>100</v>
      </c>
      <c r="F389" s="17">
        <v>100</v>
      </c>
      <c r="G389" s="17">
        <v>100</v>
      </c>
      <c r="H389" s="17">
        <v>100</v>
      </c>
      <c r="I389" s="17">
        <v>100</v>
      </c>
      <c r="J389" s="17">
        <v>100</v>
      </c>
      <c r="K389" s="17">
        <v>0</v>
      </c>
      <c r="L389" s="17">
        <v>100</v>
      </c>
      <c r="M389" s="17">
        <v>100</v>
      </c>
      <c r="N389" s="17">
        <v>100</v>
      </c>
      <c r="O389" s="17">
        <v>0</v>
      </c>
      <c r="P389" s="17">
        <v>100</v>
      </c>
      <c r="Q389" s="17">
        <v>0</v>
      </c>
      <c r="R389" s="17">
        <v>100</v>
      </c>
      <c r="S389" s="17">
        <v>100</v>
      </c>
      <c r="T389" s="17">
        <v>100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</row>
    <row r="390" spans="1:42" x14ac:dyDescent="0.25">
      <c r="A390" s="10">
        <v>100001</v>
      </c>
      <c r="B390" s="11" t="s">
        <v>433</v>
      </c>
      <c r="C390" s="10">
        <v>24</v>
      </c>
      <c r="D390" s="12" t="s">
        <v>23</v>
      </c>
      <c r="E390" s="17" t="s">
        <v>407</v>
      </c>
      <c r="F390" s="17" t="s">
        <v>407</v>
      </c>
      <c r="G390" s="17" t="s">
        <v>407</v>
      </c>
      <c r="H390" s="17" t="s">
        <v>407</v>
      </c>
      <c r="I390" s="17" t="s">
        <v>407</v>
      </c>
      <c r="J390" s="17" t="s">
        <v>407</v>
      </c>
      <c r="K390" s="17" t="s">
        <v>407</v>
      </c>
      <c r="L390" s="17" t="s">
        <v>407</v>
      </c>
      <c r="M390" s="17" t="s">
        <v>407</v>
      </c>
      <c r="N390" s="17" t="s">
        <v>407</v>
      </c>
      <c r="O390" s="17" t="s">
        <v>407</v>
      </c>
      <c r="P390" s="17" t="s">
        <v>407</v>
      </c>
      <c r="Q390" s="17" t="s">
        <v>407</v>
      </c>
      <c r="R390" s="17" t="s">
        <v>407</v>
      </c>
      <c r="S390" s="17" t="s">
        <v>407</v>
      </c>
      <c r="T390" s="17" t="s">
        <v>407</v>
      </c>
      <c r="U390" s="17" t="s">
        <v>407</v>
      </c>
      <c r="V390" s="17" t="s">
        <v>407</v>
      </c>
      <c r="W390" s="17" t="s">
        <v>407</v>
      </c>
      <c r="X390" s="17" t="s">
        <v>407</v>
      </c>
      <c r="Y390" s="17" t="s">
        <v>407</v>
      </c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</row>
    <row r="391" spans="1:42" x14ac:dyDescent="0.25">
      <c r="A391" s="10">
        <v>100002</v>
      </c>
      <c r="B391" s="11" t="s">
        <v>434</v>
      </c>
      <c r="C391" s="10">
        <v>25</v>
      </c>
      <c r="D391" s="12" t="s">
        <v>24</v>
      </c>
      <c r="E391" s="17" t="s">
        <v>407</v>
      </c>
      <c r="F391" s="17" t="s">
        <v>407</v>
      </c>
      <c r="G391" s="17" t="s">
        <v>407</v>
      </c>
      <c r="H391" s="17" t="s">
        <v>407</v>
      </c>
      <c r="I391" s="17" t="s">
        <v>407</v>
      </c>
      <c r="J391" s="17" t="s">
        <v>407</v>
      </c>
      <c r="K391" s="17" t="s">
        <v>407</v>
      </c>
      <c r="L391" s="17" t="s">
        <v>407</v>
      </c>
      <c r="M391" s="17" t="s">
        <v>407</v>
      </c>
      <c r="N391" s="17" t="s">
        <v>407</v>
      </c>
      <c r="O391" s="17" t="s">
        <v>407</v>
      </c>
      <c r="P391" s="17" t="s">
        <v>407</v>
      </c>
      <c r="Q391" s="17" t="s">
        <v>407</v>
      </c>
      <c r="R391" s="17" t="s">
        <v>407</v>
      </c>
      <c r="S391" s="17" t="s">
        <v>407</v>
      </c>
      <c r="T391" s="17" t="s">
        <v>407</v>
      </c>
      <c r="U391" s="17" t="s">
        <v>407</v>
      </c>
      <c r="V391" s="17" t="s">
        <v>407</v>
      </c>
      <c r="W391" s="17" t="s">
        <v>407</v>
      </c>
      <c r="X391" s="17" t="s">
        <v>407</v>
      </c>
      <c r="Y391" s="17" t="s">
        <v>407</v>
      </c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</row>
    <row r="392" spans="1:42" x14ac:dyDescent="0.25">
      <c r="A392" s="10">
        <v>100003</v>
      </c>
      <c r="B392" s="11" t="s">
        <v>435</v>
      </c>
      <c r="C392" s="10">
        <v>2</v>
      </c>
      <c r="D392" s="12" t="s">
        <v>1</v>
      </c>
      <c r="E392" s="17" t="s">
        <v>407</v>
      </c>
      <c r="F392" s="17" t="s">
        <v>407</v>
      </c>
      <c r="G392" s="17" t="s">
        <v>407</v>
      </c>
      <c r="H392" s="17" t="s">
        <v>407</v>
      </c>
      <c r="I392" s="17" t="s">
        <v>407</v>
      </c>
      <c r="J392" s="17" t="s">
        <v>407</v>
      </c>
      <c r="K392" s="17" t="s">
        <v>407</v>
      </c>
      <c r="L392" s="17" t="s">
        <v>407</v>
      </c>
      <c r="M392" s="17" t="s">
        <v>407</v>
      </c>
      <c r="N392" s="17" t="s">
        <v>407</v>
      </c>
      <c r="O392" s="17" t="s">
        <v>407</v>
      </c>
      <c r="P392" s="17" t="s">
        <v>407</v>
      </c>
      <c r="Q392" s="17" t="s">
        <v>407</v>
      </c>
      <c r="R392" s="17" t="s">
        <v>407</v>
      </c>
      <c r="S392" s="17" t="s">
        <v>407</v>
      </c>
      <c r="T392" s="17" t="s">
        <v>407</v>
      </c>
      <c r="U392" s="17" t="s">
        <v>407</v>
      </c>
      <c r="V392" s="17" t="s">
        <v>407</v>
      </c>
      <c r="W392" s="17" t="s">
        <v>407</v>
      </c>
      <c r="X392" s="17" t="s">
        <v>407</v>
      </c>
      <c r="Y392" s="17" t="s">
        <v>407</v>
      </c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</row>
    <row r="393" spans="1:42" x14ac:dyDescent="0.25">
      <c r="A393" s="10">
        <v>100004</v>
      </c>
      <c r="B393" s="11" t="s">
        <v>436</v>
      </c>
      <c r="C393" s="10">
        <v>11</v>
      </c>
      <c r="D393" s="12" t="s">
        <v>10</v>
      </c>
      <c r="E393" s="17" t="s">
        <v>407</v>
      </c>
      <c r="F393" s="17" t="s">
        <v>407</v>
      </c>
      <c r="G393" s="17" t="s">
        <v>407</v>
      </c>
      <c r="H393" s="17" t="s">
        <v>407</v>
      </c>
      <c r="I393" s="17" t="s">
        <v>407</v>
      </c>
      <c r="J393" s="17" t="s">
        <v>407</v>
      </c>
      <c r="K393" s="17" t="s">
        <v>407</v>
      </c>
      <c r="L393" s="17" t="s">
        <v>407</v>
      </c>
      <c r="M393" s="17" t="s">
        <v>407</v>
      </c>
      <c r="N393" s="17" t="s">
        <v>407</v>
      </c>
      <c r="O393" s="17" t="s">
        <v>407</v>
      </c>
      <c r="P393" s="17" t="s">
        <v>407</v>
      </c>
      <c r="Q393" s="17" t="s">
        <v>407</v>
      </c>
      <c r="R393" s="17" t="s">
        <v>407</v>
      </c>
      <c r="S393" s="17" t="s">
        <v>407</v>
      </c>
      <c r="T393" s="17" t="s">
        <v>407</v>
      </c>
      <c r="U393" s="17" t="s">
        <v>407</v>
      </c>
      <c r="V393" s="17" t="s">
        <v>407</v>
      </c>
      <c r="W393" s="17" t="s">
        <v>407</v>
      </c>
      <c r="X393" s="17" t="s">
        <v>407</v>
      </c>
      <c r="Y393" s="17" t="s">
        <v>407</v>
      </c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</row>
    <row r="394" spans="1:42" x14ac:dyDescent="0.25">
      <c r="A394" s="10">
        <v>100005</v>
      </c>
      <c r="B394" s="11" t="s">
        <v>437</v>
      </c>
      <c r="C394" s="10">
        <v>10</v>
      </c>
      <c r="D394" s="12" t="s">
        <v>9</v>
      </c>
      <c r="E394" s="17" t="s">
        <v>407</v>
      </c>
      <c r="F394" s="17" t="s">
        <v>407</v>
      </c>
      <c r="G394" s="17" t="s">
        <v>407</v>
      </c>
      <c r="H394" s="17" t="s">
        <v>407</v>
      </c>
      <c r="I394" s="17" t="s">
        <v>407</v>
      </c>
      <c r="J394" s="17" t="s">
        <v>407</v>
      </c>
      <c r="K394" s="17" t="s">
        <v>407</v>
      </c>
      <c r="L394" s="17" t="s">
        <v>407</v>
      </c>
      <c r="M394" s="17" t="s">
        <v>407</v>
      </c>
      <c r="N394" s="17" t="s">
        <v>407</v>
      </c>
      <c r="O394" s="17" t="s">
        <v>407</v>
      </c>
      <c r="P394" s="17" t="s">
        <v>407</v>
      </c>
      <c r="Q394" s="17" t="s">
        <v>407</v>
      </c>
      <c r="R394" s="17" t="s">
        <v>407</v>
      </c>
      <c r="S394" s="17" t="s">
        <v>407</v>
      </c>
      <c r="T394" s="17" t="s">
        <v>407</v>
      </c>
      <c r="U394" s="17" t="s">
        <v>407</v>
      </c>
      <c r="V394" s="17" t="s">
        <v>407</v>
      </c>
      <c r="W394" s="17" t="s">
        <v>407</v>
      </c>
      <c r="X394" s="17" t="s">
        <v>407</v>
      </c>
      <c r="Y394" s="17" t="s">
        <v>407</v>
      </c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</row>
    <row r="395" spans="1:42" x14ac:dyDescent="0.25">
      <c r="A395" s="10">
        <v>100006</v>
      </c>
      <c r="B395" s="11" t="s">
        <v>438</v>
      </c>
      <c r="C395" s="10">
        <v>12</v>
      </c>
      <c r="D395" s="12" t="s">
        <v>11</v>
      </c>
      <c r="E395" s="17" t="s">
        <v>407</v>
      </c>
      <c r="F395" s="17" t="s">
        <v>407</v>
      </c>
      <c r="G395" s="17" t="s">
        <v>407</v>
      </c>
      <c r="H395" s="17" t="s">
        <v>407</v>
      </c>
      <c r="I395" s="17" t="s">
        <v>407</v>
      </c>
      <c r="J395" s="17" t="s">
        <v>407</v>
      </c>
      <c r="K395" s="17" t="s">
        <v>407</v>
      </c>
      <c r="L395" s="17" t="s">
        <v>407</v>
      </c>
      <c r="M395" s="17" t="s">
        <v>407</v>
      </c>
      <c r="N395" s="17" t="s">
        <v>407</v>
      </c>
      <c r="O395" s="17" t="s">
        <v>407</v>
      </c>
      <c r="P395" s="17" t="s">
        <v>407</v>
      </c>
      <c r="Q395" s="17" t="s">
        <v>407</v>
      </c>
      <c r="R395" s="17" t="s">
        <v>407</v>
      </c>
      <c r="S395" s="17" t="s">
        <v>407</v>
      </c>
      <c r="T395" s="17" t="s">
        <v>407</v>
      </c>
      <c r="U395" s="17" t="s">
        <v>407</v>
      </c>
      <c r="V395" s="17" t="s">
        <v>407</v>
      </c>
      <c r="W395" s="17" t="s">
        <v>407</v>
      </c>
      <c r="X395" s="17" t="s">
        <v>407</v>
      </c>
      <c r="Y395" s="17" t="s">
        <v>407</v>
      </c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</row>
    <row r="396" spans="1:42" x14ac:dyDescent="0.25">
      <c r="A396" s="10">
        <v>100007</v>
      </c>
      <c r="B396" s="11" t="s">
        <v>439</v>
      </c>
      <c r="C396" s="10">
        <v>9</v>
      </c>
      <c r="D396" s="12" t="s">
        <v>8</v>
      </c>
      <c r="E396" s="17" t="s">
        <v>407</v>
      </c>
      <c r="F396" s="17" t="s">
        <v>407</v>
      </c>
      <c r="G396" s="17" t="s">
        <v>407</v>
      </c>
      <c r="H396" s="17" t="s">
        <v>407</v>
      </c>
      <c r="I396" s="17" t="s">
        <v>407</v>
      </c>
      <c r="J396" s="17" t="s">
        <v>407</v>
      </c>
      <c r="K396" s="17" t="s">
        <v>407</v>
      </c>
      <c r="L396" s="17" t="s">
        <v>407</v>
      </c>
      <c r="M396" s="17" t="s">
        <v>407</v>
      </c>
      <c r="N396" s="17" t="s">
        <v>407</v>
      </c>
      <c r="O396" s="17" t="s">
        <v>407</v>
      </c>
      <c r="P396" s="17" t="s">
        <v>407</v>
      </c>
      <c r="Q396" s="17" t="s">
        <v>407</v>
      </c>
      <c r="R396" s="17" t="s">
        <v>407</v>
      </c>
      <c r="S396" s="17" t="s">
        <v>407</v>
      </c>
      <c r="T396" s="17" t="s">
        <v>407</v>
      </c>
      <c r="U396" s="17" t="s">
        <v>407</v>
      </c>
      <c r="V396" s="17" t="s">
        <v>407</v>
      </c>
      <c r="W396" s="17" t="s">
        <v>407</v>
      </c>
      <c r="X396" s="17" t="s">
        <v>407</v>
      </c>
      <c r="Y396" s="17" t="s">
        <v>407</v>
      </c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</row>
    <row r="397" spans="1:42" x14ac:dyDescent="0.25">
      <c r="A397" s="10">
        <v>100008</v>
      </c>
      <c r="B397" s="11" t="s">
        <v>440</v>
      </c>
      <c r="C397" s="10">
        <v>23</v>
      </c>
      <c r="D397" s="12" t="s">
        <v>22</v>
      </c>
      <c r="E397" s="17" t="s">
        <v>407</v>
      </c>
      <c r="F397" s="17" t="s">
        <v>407</v>
      </c>
      <c r="G397" s="17" t="s">
        <v>407</v>
      </c>
      <c r="H397" s="17" t="s">
        <v>407</v>
      </c>
      <c r="I397" s="17" t="s">
        <v>407</v>
      </c>
      <c r="J397" s="17" t="s">
        <v>407</v>
      </c>
      <c r="K397" s="17" t="s">
        <v>407</v>
      </c>
      <c r="L397" s="17" t="s">
        <v>407</v>
      </c>
      <c r="M397" s="17" t="s">
        <v>407</v>
      </c>
      <c r="N397" s="17" t="s">
        <v>407</v>
      </c>
      <c r="O397" s="17" t="s">
        <v>407</v>
      </c>
      <c r="P397" s="17" t="s">
        <v>407</v>
      </c>
      <c r="Q397" s="17" t="s">
        <v>407</v>
      </c>
      <c r="R397" s="17" t="s">
        <v>407</v>
      </c>
      <c r="S397" s="17" t="s">
        <v>407</v>
      </c>
      <c r="T397" s="17" t="s">
        <v>407</v>
      </c>
      <c r="U397" s="17" t="s">
        <v>407</v>
      </c>
      <c r="V397" s="17" t="s">
        <v>407</v>
      </c>
      <c r="W397" s="17" t="s">
        <v>407</v>
      </c>
      <c r="X397" s="17" t="s">
        <v>407</v>
      </c>
      <c r="Y397" s="17" t="s">
        <v>407</v>
      </c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</row>
    <row r="398" spans="1:42" x14ac:dyDescent="0.25">
      <c r="A398" s="10">
        <v>100009</v>
      </c>
      <c r="B398" s="11" t="s">
        <v>441</v>
      </c>
      <c r="C398" s="10">
        <v>14</v>
      </c>
      <c r="D398" s="12" t="s">
        <v>13</v>
      </c>
      <c r="E398" s="17" t="s">
        <v>407</v>
      </c>
      <c r="F398" s="17" t="s">
        <v>407</v>
      </c>
      <c r="G398" s="17" t="s">
        <v>407</v>
      </c>
      <c r="H398" s="17" t="s">
        <v>407</v>
      </c>
      <c r="I398" s="17" t="s">
        <v>407</v>
      </c>
      <c r="J398" s="17" t="s">
        <v>407</v>
      </c>
      <c r="K398" s="17" t="s">
        <v>407</v>
      </c>
      <c r="L398" s="17" t="s">
        <v>407</v>
      </c>
      <c r="M398" s="17" t="s">
        <v>407</v>
      </c>
      <c r="N398" s="17" t="s">
        <v>407</v>
      </c>
      <c r="O398" s="17" t="s">
        <v>407</v>
      </c>
      <c r="P398" s="17" t="s">
        <v>407</v>
      </c>
      <c r="Q398" s="17" t="s">
        <v>407</v>
      </c>
      <c r="R398" s="17" t="s">
        <v>407</v>
      </c>
      <c r="S398" s="17" t="s">
        <v>407</v>
      </c>
      <c r="T398" s="17" t="s">
        <v>407</v>
      </c>
      <c r="U398" s="17" t="s">
        <v>407</v>
      </c>
      <c r="V398" s="17" t="s">
        <v>407</v>
      </c>
      <c r="W398" s="17" t="s">
        <v>407</v>
      </c>
      <c r="X398" s="17" t="s">
        <v>407</v>
      </c>
      <c r="Y398" s="17" t="s">
        <v>407</v>
      </c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</row>
    <row r="399" spans="1:42" x14ac:dyDescent="0.25">
      <c r="A399" s="10">
        <v>100010</v>
      </c>
      <c r="B399" s="11" t="s">
        <v>442</v>
      </c>
      <c r="C399" s="10">
        <v>13</v>
      </c>
      <c r="D399" s="12" t="s">
        <v>12</v>
      </c>
      <c r="E399" s="17" t="s">
        <v>407</v>
      </c>
      <c r="F399" s="17" t="s">
        <v>407</v>
      </c>
      <c r="G399" s="17" t="s">
        <v>407</v>
      </c>
      <c r="H399" s="17" t="s">
        <v>407</v>
      </c>
      <c r="I399" s="17" t="s">
        <v>407</v>
      </c>
      <c r="J399" s="17" t="s">
        <v>407</v>
      </c>
      <c r="K399" s="17" t="s">
        <v>407</v>
      </c>
      <c r="L399" s="17" t="s">
        <v>407</v>
      </c>
      <c r="M399" s="17" t="s">
        <v>407</v>
      </c>
      <c r="N399" s="17" t="s">
        <v>407</v>
      </c>
      <c r="O399" s="17" t="s">
        <v>407</v>
      </c>
      <c r="P399" s="17" t="s">
        <v>407</v>
      </c>
      <c r="Q399" s="17" t="s">
        <v>407</v>
      </c>
      <c r="R399" s="17" t="s">
        <v>407</v>
      </c>
      <c r="S399" s="17" t="s">
        <v>407</v>
      </c>
      <c r="T399" s="17" t="s">
        <v>407</v>
      </c>
      <c r="U399" s="17" t="s">
        <v>407</v>
      </c>
      <c r="V399" s="17" t="s">
        <v>407</v>
      </c>
      <c r="W399" s="17" t="s">
        <v>407</v>
      </c>
      <c r="X399" s="17" t="s">
        <v>407</v>
      </c>
      <c r="Y399" s="17" t="s">
        <v>407</v>
      </c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</row>
    <row r="400" spans="1:42" x14ac:dyDescent="0.25">
      <c r="A400" s="10">
        <v>100011</v>
      </c>
      <c r="B400" s="11" t="s">
        <v>443</v>
      </c>
      <c r="C400" s="10">
        <v>16</v>
      </c>
      <c r="D400" s="12" t="s">
        <v>15</v>
      </c>
      <c r="E400" s="17" t="s">
        <v>407</v>
      </c>
      <c r="F400" s="17" t="s">
        <v>407</v>
      </c>
      <c r="G400" s="17" t="s">
        <v>407</v>
      </c>
      <c r="H400" s="17" t="s">
        <v>407</v>
      </c>
      <c r="I400" s="17" t="s">
        <v>407</v>
      </c>
      <c r="J400" s="17" t="s">
        <v>407</v>
      </c>
      <c r="K400" s="17" t="s">
        <v>407</v>
      </c>
      <c r="L400" s="17" t="s">
        <v>407</v>
      </c>
      <c r="M400" s="17" t="s">
        <v>407</v>
      </c>
      <c r="N400" s="17" t="s">
        <v>407</v>
      </c>
      <c r="O400" s="17" t="s">
        <v>407</v>
      </c>
      <c r="P400" s="17" t="s">
        <v>407</v>
      </c>
      <c r="Q400" s="17" t="s">
        <v>407</v>
      </c>
      <c r="R400" s="17" t="s">
        <v>407</v>
      </c>
      <c r="S400" s="17" t="s">
        <v>407</v>
      </c>
      <c r="T400" s="17" t="s">
        <v>407</v>
      </c>
      <c r="U400" s="17" t="s">
        <v>407</v>
      </c>
      <c r="V400" s="17" t="s">
        <v>407</v>
      </c>
      <c r="W400" s="17" t="s">
        <v>407</v>
      </c>
      <c r="X400" s="17" t="s">
        <v>407</v>
      </c>
      <c r="Y400" s="17" t="s">
        <v>407</v>
      </c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</row>
    <row r="401" spans="1:42" x14ac:dyDescent="0.25">
      <c r="A401" s="10">
        <v>100012</v>
      </c>
      <c r="B401" s="11" t="s">
        <v>444</v>
      </c>
      <c r="C401" s="10">
        <v>17</v>
      </c>
      <c r="D401" s="12" t="s">
        <v>16</v>
      </c>
      <c r="E401" s="17" t="s">
        <v>407</v>
      </c>
      <c r="F401" s="17" t="s">
        <v>407</v>
      </c>
      <c r="G401" s="17" t="s">
        <v>407</v>
      </c>
      <c r="H401" s="17" t="s">
        <v>407</v>
      </c>
      <c r="I401" s="17" t="s">
        <v>407</v>
      </c>
      <c r="J401" s="17" t="s">
        <v>407</v>
      </c>
      <c r="K401" s="17" t="s">
        <v>407</v>
      </c>
      <c r="L401" s="17" t="s">
        <v>407</v>
      </c>
      <c r="M401" s="17" t="s">
        <v>407</v>
      </c>
      <c r="N401" s="17" t="s">
        <v>407</v>
      </c>
      <c r="O401" s="17" t="s">
        <v>407</v>
      </c>
      <c r="P401" s="17" t="s">
        <v>407</v>
      </c>
      <c r="Q401" s="17" t="s">
        <v>407</v>
      </c>
      <c r="R401" s="17" t="s">
        <v>407</v>
      </c>
      <c r="S401" s="17" t="s">
        <v>407</v>
      </c>
      <c r="T401" s="17" t="s">
        <v>407</v>
      </c>
      <c r="U401" s="17" t="s">
        <v>407</v>
      </c>
      <c r="V401" s="17" t="s">
        <v>407</v>
      </c>
      <c r="W401" s="17" t="s">
        <v>407</v>
      </c>
      <c r="X401" s="17" t="s">
        <v>407</v>
      </c>
      <c r="Y401" s="17" t="s">
        <v>407</v>
      </c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</row>
    <row r="402" spans="1:42" x14ac:dyDescent="0.25">
      <c r="A402" s="10">
        <v>100013</v>
      </c>
      <c r="B402" s="11" t="s">
        <v>445</v>
      </c>
      <c r="C402" s="10">
        <v>1</v>
      </c>
      <c r="D402" s="12" t="s">
        <v>462</v>
      </c>
      <c r="E402" s="17" t="s">
        <v>407</v>
      </c>
      <c r="F402" s="17" t="s">
        <v>407</v>
      </c>
      <c r="G402" s="17" t="s">
        <v>407</v>
      </c>
      <c r="H402" s="17" t="s">
        <v>407</v>
      </c>
      <c r="I402" s="17" t="s">
        <v>407</v>
      </c>
      <c r="J402" s="17" t="s">
        <v>407</v>
      </c>
      <c r="K402" s="17" t="s">
        <v>407</v>
      </c>
      <c r="L402" s="17" t="s">
        <v>407</v>
      </c>
      <c r="M402" s="17" t="s">
        <v>407</v>
      </c>
      <c r="N402" s="17" t="s">
        <v>407</v>
      </c>
      <c r="O402" s="17" t="s">
        <v>407</v>
      </c>
      <c r="P402" s="17" t="s">
        <v>407</v>
      </c>
      <c r="Q402" s="17" t="s">
        <v>407</v>
      </c>
      <c r="R402" s="17" t="s">
        <v>407</v>
      </c>
      <c r="S402" s="17" t="s">
        <v>407</v>
      </c>
      <c r="T402" s="17" t="s">
        <v>407</v>
      </c>
      <c r="U402" s="17" t="s">
        <v>407</v>
      </c>
      <c r="V402" s="17" t="s">
        <v>407</v>
      </c>
      <c r="W402" s="17" t="s">
        <v>407</v>
      </c>
      <c r="X402" s="17" t="s">
        <v>407</v>
      </c>
      <c r="Y402" s="17" t="s">
        <v>407</v>
      </c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</row>
    <row r="403" spans="1:42" x14ac:dyDescent="0.25">
      <c r="A403" s="10">
        <v>100014</v>
      </c>
      <c r="B403" s="11" t="s">
        <v>446</v>
      </c>
      <c r="C403" s="10">
        <v>18</v>
      </c>
      <c r="D403" s="12" t="s">
        <v>470</v>
      </c>
      <c r="E403" s="17" t="s">
        <v>407</v>
      </c>
      <c r="F403" s="17" t="s">
        <v>407</v>
      </c>
      <c r="G403" s="17" t="s">
        <v>407</v>
      </c>
      <c r="H403" s="17" t="s">
        <v>407</v>
      </c>
      <c r="I403" s="17" t="s">
        <v>407</v>
      </c>
      <c r="J403" s="17" t="s">
        <v>407</v>
      </c>
      <c r="K403" s="17" t="s">
        <v>407</v>
      </c>
      <c r="L403" s="17" t="s">
        <v>407</v>
      </c>
      <c r="M403" s="17" t="s">
        <v>407</v>
      </c>
      <c r="N403" s="17" t="s">
        <v>407</v>
      </c>
      <c r="O403" s="17" t="s">
        <v>407</v>
      </c>
      <c r="P403" s="17" t="s">
        <v>407</v>
      </c>
      <c r="Q403" s="17" t="s">
        <v>407</v>
      </c>
      <c r="R403" s="17" t="s">
        <v>407</v>
      </c>
      <c r="S403" s="17" t="s">
        <v>407</v>
      </c>
      <c r="T403" s="17" t="s">
        <v>407</v>
      </c>
      <c r="U403" s="17" t="s">
        <v>407</v>
      </c>
      <c r="V403" s="17" t="s">
        <v>407</v>
      </c>
      <c r="W403" s="17" t="s">
        <v>407</v>
      </c>
      <c r="X403" s="17" t="s">
        <v>407</v>
      </c>
      <c r="Y403" s="17" t="s">
        <v>407</v>
      </c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</row>
    <row r="404" spans="1:42" x14ac:dyDescent="0.25">
      <c r="A404" s="10">
        <v>100016</v>
      </c>
      <c r="B404" s="11" t="s">
        <v>447</v>
      </c>
      <c r="C404" s="10">
        <v>33</v>
      </c>
      <c r="D404" s="12" t="s">
        <v>32</v>
      </c>
      <c r="E404" s="17" t="s">
        <v>407</v>
      </c>
      <c r="F404" s="17" t="s">
        <v>407</v>
      </c>
      <c r="G404" s="17" t="s">
        <v>407</v>
      </c>
      <c r="H404" s="17" t="s">
        <v>407</v>
      </c>
      <c r="I404" s="17" t="s">
        <v>407</v>
      </c>
      <c r="J404" s="17" t="s">
        <v>407</v>
      </c>
      <c r="K404" s="17" t="s">
        <v>407</v>
      </c>
      <c r="L404" s="17" t="s">
        <v>407</v>
      </c>
      <c r="M404" s="17" t="s">
        <v>407</v>
      </c>
      <c r="N404" s="17" t="s">
        <v>407</v>
      </c>
      <c r="O404" s="17" t="s">
        <v>407</v>
      </c>
      <c r="P404" s="17" t="s">
        <v>407</v>
      </c>
      <c r="Q404" s="17" t="s">
        <v>407</v>
      </c>
      <c r="R404" s="17" t="s">
        <v>407</v>
      </c>
      <c r="S404" s="17" t="s">
        <v>407</v>
      </c>
      <c r="T404" s="17" t="s">
        <v>407</v>
      </c>
      <c r="U404" s="17" t="s">
        <v>407</v>
      </c>
      <c r="V404" s="17" t="s">
        <v>407</v>
      </c>
      <c r="W404" s="17" t="s">
        <v>407</v>
      </c>
      <c r="X404" s="17" t="s">
        <v>407</v>
      </c>
      <c r="Y404" s="17" t="s">
        <v>407</v>
      </c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</row>
    <row r="405" spans="1:42" x14ac:dyDescent="0.25">
      <c r="A405" s="10">
        <v>100017</v>
      </c>
      <c r="B405" s="11" t="s">
        <v>448</v>
      </c>
      <c r="C405" s="10">
        <v>3</v>
      </c>
      <c r="D405" s="12" t="s">
        <v>2</v>
      </c>
      <c r="E405" s="17" t="s">
        <v>407</v>
      </c>
      <c r="F405" s="17" t="s">
        <v>407</v>
      </c>
      <c r="G405" s="17" t="s">
        <v>407</v>
      </c>
      <c r="H405" s="17" t="s">
        <v>407</v>
      </c>
      <c r="I405" s="17" t="s">
        <v>407</v>
      </c>
      <c r="J405" s="17" t="s">
        <v>407</v>
      </c>
      <c r="K405" s="17" t="s">
        <v>407</v>
      </c>
      <c r="L405" s="17" t="s">
        <v>407</v>
      </c>
      <c r="M405" s="17" t="s">
        <v>407</v>
      </c>
      <c r="N405" s="17" t="s">
        <v>407</v>
      </c>
      <c r="O405" s="17" t="s">
        <v>407</v>
      </c>
      <c r="P405" s="17" t="s">
        <v>407</v>
      </c>
      <c r="Q405" s="17" t="s">
        <v>407</v>
      </c>
      <c r="R405" s="17" t="s">
        <v>407</v>
      </c>
      <c r="S405" s="17" t="s">
        <v>407</v>
      </c>
      <c r="T405" s="17" t="s">
        <v>407</v>
      </c>
      <c r="U405" s="17" t="s">
        <v>407</v>
      </c>
      <c r="V405" s="17" t="s">
        <v>407</v>
      </c>
      <c r="W405" s="17" t="s">
        <v>407</v>
      </c>
      <c r="X405" s="17" t="s">
        <v>407</v>
      </c>
      <c r="Y405" s="17" t="s">
        <v>407</v>
      </c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</row>
    <row r="406" spans="1:42" x14ac:dyDescent="0.25">
      <c r="A406" s="10">
        <v>100018</v>
      </c>
      <c r="B406" s="11" t="s">
        <v>449</v>
      </c>
      <c r="C406" s="10">
        <v>26</v>
      </c>
      <c r="D406" s="12" t="s">
        <v>25</v>
      </c>
      <c r="E406" s="17" t="s">
        <v>407</v>
      </c>
      <c r="F406" s="17" t="s">
        <v>407</v>
      </c>
      <c r="G406" s="17" t="s">
        <v>407</v>
      </c>
      <c r="H406" s="17" t="s">
        <v>407</v>
      </c>
      <c r="I406" s="17" t="s">
        <v>407</v>
      </c>
      <c r="J406" s="17" t="s">
        <v>407</v>
      </c>
      <c r="K406" s="17" t="s">
        <v>407</v>
      </c>
      <c r="L406" s="17" t="s">
        <v>407</v>
      </c>
      <c r="M406" s="17" t="s">
        <v>407</v>
      </c>
      <c r="N406" s="17" t="s">
        <v>407</v>
      </c>
      <c r="O406" s="17" t="s">
        <v>407</v>
      </c>
      <c r="P406" s="17" t="s">
        <v>407</v>
      </c>
      <c r="Q406" s="17" t="s">
        <v>407</v>
      </c>
      <c r="R406" s="17" t="s">
        <v>407</v>
      </c>
      <c r="S406" s="17" t="s">
        <v>407</v>
      </c>
      <c r="T406" s="17" t="s">
        <v>407</v>
      </c>
      <c r="U406" s="17" t="s">
        <v>407</v>
      </c>
      <c r="V406" s="17" t="s">
        <v>407</v>
      </c>
      <c r="W406" s="17" t="s">
        <v>407</v>
      </c>
      <c r="X406" s="17" t="s">
        <v>407</v>
      </c>
      <c r="Y406" s="17" t="s">
        <v>407</v>
      </c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</row>
    <row r="407" spans="1:42" x14ac:dyDescent="0.25">
      <c r="A407" s="10">
        <v>100019</v>
      </c>
      <c r="B407" s="11" t="s">
        <v>450</v>
      </c>
      <c r="C407" s="10">
        <v>32</v>
      </c>
      <c r="D407" s="12" t="s">
        <v>31</v>
      </c>
      <c r="E407" s="17" t="s">
        <v>407</v>
      </c>
      <c r="F407" s="17" t="s">
        <v>407</v>
      </c>
      <c r="G407" s="17" t="s">
        <v>407</v>
      </c>
      <c r="H407" s="17" t="s">
        <v>407</v>
      </c>
      <c r="I407" s="17" t="s">
        <v>407</v>
      </c>
      <c r="J407" s="17" t="s">
        <v>407</v>
      </c>
      <c r="K407" s="17" t="s">
        <v>407</v>
      </c>
      <c r="L407" s="17" t="s">
        <v>407</v>
      </c>
      <c r="M407" s="17" t="s">
        <v>407</v>
      </c>
      <c r="N407" s="17" t="s">
        <v>407</v>
      </c>
      <c r="O407" s="17" t="s">
        <v>407</v>
      </c>
      <c r="P407" s="17" t="s">
        <v>407</v>
      </c>
      <c r="Q407" s="17" t="s">
        <v>407</v>
      </c>
      <c r="R407" s="17" t="s">
        <v>407</v>
      </c>
      <c r="S407" s="17" t="s">
        <v>407</v>
      </c>
      <c r="T407" s="17" t="s">
        <v>407</v>
      </c>
      <c r="U407" s="17" t="s">
        <v>407</v>
      </c>
      <c r="V407" s="17" t="s">
        <v>407</v>
      </c>
      <c r="W407" s="17" t="s">
        <v>407</v>
      </c>
      <c r="X407" s="17" t="s">
        <v>407</v>
      </c>
      <c r="Y407" s="17" t="s">
        <v>407</v>
      </c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</row>
    <row r="408" spans="1:42" x14ac:dyDescent="0.25">
      <c r="A408" s="10">
        <v>100020</v>
      </c>
      <c r="B408" s="11" t="s">
        <v>451</v>
      </c>
      <c r="C408" s="10">
        <v>27</v>
      </c>
      <c r="D408" s="12" t="s">
        <v>26</v>
      </c>
      <c r="E408" s="17" t="s">
        <v>407</v>
      </c>
      <c r="F408" s="17" t="s">
        <v>407</v>
      </c>
      <c r="G408" s="17" t="s">
        <v>407</v>
      </c>
      <c r="H408" s="17" t="s">
        <v>407</v>
      </c>
      <c r="I408" s="17" t="s">
        <v>407</v>
      </c>
      <c r="J408" s="17" t="s">
        <v>407</v>
      </c>
      <c r="K408" s="17" t="s">
        <v>407</v>
      </c>
      <c r="L408" s="17" t="s">
        <v>407</v>
      </c>
      <c r="M408" s="17" t="s">
        <v>407</v>
      </c>
      <c r="N408" s="17" t="s">
        <v>407</v>
      </c>
      <c r="O408" s="17" t="s">
        <v>407</v>
      </c>
      <c r="P408" s="17" t="s">
        <v>407</v>
      </c>
      <c r="Q408" s="17" t="s">
        <v>407</v>
      </c>
      <c r="R408" s="17" t="s">
        <v>407</v>
      </c>
      <c r="S408" s="17" t="s">
        <v>407</v>
      </c>
      <c r="T408" s="17" t="s">
        <v>407</v>
      </c>
      <c r="U408" s="17" t="s">
        <v>407</v>
      </c>
      <c r="V408" s="17" t="s">
        <v>407</v>
      </c>
      <c r="W408" s="17" t="s">
        <v>407</v>
      </c>
      <c r="X408" s="17" t="s">
        <v>407</v>
      </c>
      <c r="Y408" s="17" t="s">
        <v>407</v>
      </c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</row>
    <row r="409" spans="1:42" x14ac:dyDescent="0.25">
      <c r="A409" s="10">
        <v>100021</v>
      </c>
      <c r="B409" s="11" t="s">
        <v>452</v>
      </c>
      <c r="C409" s="10">
        <v>31</v>
      </c>
      <c r="D409" s="12" t="s">
        <v>30</v>
      </c>
      <c r="E409" s="17" t="s">
        <v>407</v>
      </c>
      <c r="F409" s="17" t="s">
        <v>407</v>
      </c>
      <c r="G409" s="17" t="s">
        <v>407</v>
      </c>
      <c r="H409" s="17" t="s">
        <v>407</v>
      </c>
      <c r="I409" s="17" t="s">
        <v>407</v>
      </c>
      <c r="J409" s="17" t="s">
        <v>407</v>
      </c>
      <c r="K409" s="17" t="s">
        <v>407</v>
      </c>
      <c r="L409" s="17" t="s">
        <v>407</v>
      </c>
      <c r="M409" s="17" t="s">
        <v>407</v>
      </c>
      <c r="N409" s="17" t="s">
        <v>407</v>
      </c>
      <c r="O409" s="17" t="s">
        <v>407</v>
      </c>
      <c r="P409" s="17" t="s">
        <v>407</v>
      </c>
      <c r="Q409" s="17" t="s">
        <v>407</v>
      </c>
      <c r="R409" s="17" t="s">
        <v>407</v>
      </c>
      <c r="S409" s="17" t="s">
        <v>407</v>
      </c>
      <c r="T409" s="17" t="s">
        <v>407</v>
      </c>
      <c r="U409" s="17" t="s">
        <v>407</v>
      </c>
      <c r="V409" s="17" t="s">
        <v>407</v>
      </c>
      <c r="W409" s="17" t="s">
        <v>407</v>
      </c>
      <c r="X409" s="17" t="s">
        <v>407</v>
      </c>
      <c r="Y409" s="17" t="s">
        <v>407</v>
      </c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</row>
    <row r="410" spans="1:42" x14ac:dyDescent="0.25">
      <c r="A410" s="10">
        <v>100022</v>
      </c>
      <c r="B410" s="11" t="s">
        <v>453</v>
      </c>
      <c r="C410" s="10">
        <v>34</v>
      </c>
      <c r="D410" s="12" t="s">
        <v>467</v>
      </c>
      <c r="E410" s="17" t="s">
        <v>407</v>
      </c>
      <c r="F410" s="17" t="s">
        <v>407</v>
      </c>
      <c r="G410" s="17" t="s">
        <v>407</v>
      </c>
      <c r="H410" s="17" t="s">
        <v>407</v>
      </c>
      <c r="I410" s="17" t="s">
        <v>407</v>
      </c>
      <c r="J410" s="17" t="s">
        <v>407</v>
      </c>
      <c r="K410" s="17" t="s">
        <v>407</v>
      </c>
      <c r="L410" s="17" t="s">
        <v>407</v>
      </c>
      <c r="M410" s="17" t="s">
        <v>407</v>
      </c>
      <c r="N410" s="17" t="s">
        <v>407</v>
      </c>
      <c r="O410" s="17" t="s">
        <v>407</v>
      </c>
      <c r="P410" s="17" t="s">
        <v>407</v>
      </c>
      <c r="Q410" s="17" t="s">
        <v>407</v>
      </c>
      <c r="R410" s="17" t="s">
        <v>407</v>
      </c>
      <c r="S410" s="17" t="s">
        <v>407</v>
      </c>
      <c r="T410" s="17" t="s">
        <v>407</v>
      </c>
      <c r="U410" s="17" t="s">
        <v>407</v>
      </c>
      <c r="V410" s="17" t="s">
        <v>407</v>
      </c>
      <c r="W410" s="17" t="s">
        <v>407</v>
      </c>
      <c r="X410" s="17" t="s">
        <v>407</v>
      </c>
      <c r="Y410" s="17" t="s">
        <v>407</v>
      </c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</row>
    <row r="411" spans="1:42" x14ac:dyDescent="0.25">
      <c r="A411" s="10">
        <v>100023</v>
      </c>
      <c r="B411" s="11" t="s">
        <v>454</v>
      </c>
      <c r="C411" s="10">
        <v>28</v>
      </c>
      <c r="D411" s="12" t="s">
        <v>27</v>
      </c>
      <c r="E411" s="17" t="s">
        <v>407</v>
      </c>
      <c r="F411" s="17" t="s">
        <v>407</v>
      </c>
      <c r="G411" s="17" t="s">
        <v>407</v>
      </c>
      <c r="H411" s="17" t="s">
        <v>407</v>
      </c>
      <c r="I411" s="17" t="s">
        <v>407</v>
      </c>
      <c r="J411" s="17" t="s">
        <v>407</v>
      </c>
      <c r="K411" s="17" t="s">
        <v>407</v>
      </c>
      <c r="L411" s="17" t="s">
        <v>407</v>
      </c>
      <c r="M411" s="17" t="s">
        <v>407</v>
      </c>
      <c r="N411" s="17" t="s">
        <v>407</v>
      </c>
      <c r="O411" s="17" t="s">
        <v>407</v>
      </c>
      <c r="P411" s="17" t="s">
        <v>407</v>
      </c>
      <c r="Q411" s="17" t="s">
        <v>407</v>
      </c>
      <c r="R411" s="17" t="s">
        <v>407</v>
      </c>
      <c r="S411" s="17" t="s">
        <v>407</v>
      </c>
      <c r="T411" s="17" t="s">
        <v>407</v>
      </c>
      <c r="U411" s="17" t="s">
        <v>407</v>
      </c>
      <c r="V411" s="17" t="s">
        <v>407</v>
      </c>
      <c r="W411" s="17" t="s">
        <v>407</v>
      </c>
      <c r="X411" s="17" t="s">
        <v>407</v>
      </c>
      <c r="Y411" s="17" t="s">
        <v>407</v>
      </c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</row>
    <row r="412" spans="1:42" x14ac:dyDescent="0.25">
      <c r="A412" s="10">
        <v>100026</v>
      </c>
      <c r="B412" s="11" t="s">
        <v>455</v>
      </c>
      <c r="C412" s="10">
        <v>29</v>
      </c>
      <c r="D412" s="12" t="s">
        <v>463</v>
      </c>
      <c r="E412" s="17" t="s">
        <v>407</v>
      </c>
      <c r="F412" s="17" t="s">
        <v>407</v>
      </c>
      <c r="G412" s="17" t="s">
        <v>407</v>
      </c>
      <c r="H412" s="17" t="s">
        <v>407</v>
      </c>
      <c r="I412" s="17" t="s">
        <v>407</v>
      </c>
      <c r="J412" s="17" t="s">
        <v>407</v>
      </c>
      <c r="K412" s="17" t="s">
        <v>407</v>
      </c>
      <c r="L412" s="17" t="s">
        <v>407</v>
      </c>
      <c r="M412" s="17" t="s">
        <v>407</v>
      </c>
      <c r="N412" s="17" t="s">
        <v>407</v>
      </c>
      <c r="O412" s="17" t="s">
        <v>407</v>
      </c>
      <c r="P412" s="17" t="s">
        <v>407</v>
      </c>
      <c r="Q412" s="17" t="s">
        <v>407</v>
      </c>
      <c r="R412" s="17" t="s">
        <v>407</v>
      </c>
      <c r="S412" s="17" t="s">
        <v>407</v>
      </c>
      <c r="T412" s="17" t="s">
        <v>407</v>
      </c>
      <c r="U412" s="17" t="s">
        <v>407</v>
      </c>
      <c r="V412" s="17" t="s">
        <v>407</v>
      </c>
      <c r="W412" s="17" t="s">
        <v>407</v>
      </c>
      <c r="X412" s="17" t="s">
        <v>407</v>
      </c>
      <c r="Y412" s="17" t="s">
        <v>407</v>
      </c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</row>
    <row r="413" spans="1:42" x14ac:dyDescent="0.25">
      <c r="A413" s="10">
        <v>100028</v>
      </c>
      <c r="B413" s="11" t="s">
        <v>456</v>
      </c>
      <c r="C413" s="10">
        <v>6</v>
      </c>
      <c r="D413" s="12" t="s">
        <v>464</v>
      </c>
      <c r="E413" s="17" t="s">
        <v>407</v>
      </c>
      <c r="F413" s="17" t="s">
        <v>407</v>
      </c>
      <c r="G413" s="17" t="s">
        <v>407</v>
      </c>
      <c r="H413" s="17" t="s">
        <v>407</v>
      </c>
      <c r="I413" s="17" t="s">
        <v>407</v>
      </c>
      <c r="J413" s="17" t="s">
        <v>407</v>
      </c>
      <c r="K413" s="17" t="s">
        <v>407</v>
      </c>
      <c r="L413" s="17" t="s">
        <v>407</v>
      </c>
      <c r="M413" s="17" t="s">
        <v>407</v>
      </c>
      <c r="N413" s="17" t="s">
        <v>407</v>
      </c>
      <c r="O413" s="17" t="s">
        <v>407</v>
      </c>
      <c r="P413" s="17" t="s">
        <v>407</v>
      </c>
      <c r="Q413" s="17" t="s">
        <v>407</v>
      </c>
      <c r="R413" s="17" t="s">
        <v>407</v>
      </c>
      <c r="S413" s="17" t="s">
        <v>407</v>
      </c>
      <c r="T413" s="17" t="s">
        <v>407</v>
      </c>
      <c r="U413" s="17" t="s">
        <v>407</v>
      </c>
      <c r="V413" s="17" t="s">
        <v>407</v>
      </c>
      <c r="W413" s="17" t="s">
        <v>407</v>
      </c>
      <c r="X413" s="17" t="s">
        <v>407</v>
      </c>
      <c r="Y413" s="17" t="s">
        <v>407</v>
      </c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</row>
    <row r="414" spans="1:42" x14ac:dyDescent="0.25">
      <c r="A414" s="10">
        <v>100029</v>
      </c>
      <c r="B414" s="11" t="s">
        <v>457</v>
      </c>
      <c r="C414" s="10">
        <v>20</v>
      </c>
      <c r="D414" s="12" t="s">
        <v>19</v>
      </c>
      <c r="E414" s="17" t="s">
        <v>407</v>
      </c>
      <c r="F414" s="17" t="s">
        <v>407</v>
      </c>
      <c r="G414" s="17" t="s">
        <v>407</v>
      </c>
      <c r="H414" s="17" t="s">
        <v>407</v>
      </c>
      <c r="I414" s="17" t="s">
        <v>407</v>
      </c>
      <c r="J414" s="17" t="s">
        <v>407</v>
      </c>
      <c r="K414" s="17" t="s">
        <v>407</v>
      </c>
      <c r="L414" s="17" t="s">
        <v>407</v>
      </c>
      <c r="M414" s="17" t="s">
        <v>407</v>
      </c>
      <c r="N414" s="17" t="s">
        <v>407</v>
      </c>
      <c r="O414" s="17" t="s">
        <v>407</v>
      </c>
      <c r="P414" s="17" t="s">
        <v>407</v>
      </c>
      <c r="Q414" s="17" t="s">
        <v>407</v>
      </c>
      <c r="R414" s="17" t="s">
        <v>407</v>
      </c>
      <c r="S414" s="17" t="s">
        <v>407</v>
      </c>
      <c r="T414" s="17" t="s">
        <v>407</v>
      </c>
      <c r="U414" s="17" t="s">
        <v>407</v>
      </c>
      <c r="V414" s="17" t="s">
        <v>407</v>
      </c>
      <c r="W414" s="17" t="s">
        <v>407</v>
      </c>
      <c r="X414" s="17" t="s">
        <v>407</v>
      </c>
      <c r="Y414" s="17" t="s">
        <v>407</v>
      </c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</row>
    <row r="415" spans="1:42" x14ac:dyDescent="0.25">
      <c r="A415" s="10">
        <v>100031</v>
      </c>
      <c r="B415" s="11" t="s">
        <v>458</v>
      </c>
      <c r="C415" s="10">
        <v>8</v>
      </c>
      <c r="D415" s="12" t="s">
        <v>7</v>
      </c>
      <c r="E415" s="17" t="s">
        <v>407</v>
      </c>
      <c r="F415" s="17" t="s">
        <v>407</v>
      </c>
      <c r="G415" s="17" t="s">
        <v>407</v>
      </c>
      <c r="H415" s="17" t="s">
        <v>407</v>
      </c>
      <c r="I415" s="17" t="s">
        <v>407</v>
      </c>
      <c r="J415" s="17" t="s">
        <v>407</v>
      </c>
      <c r="K415" s="17" t="s">
        <v>407</v>
      </c>
      <c r="L415" s="17" t="s">
        <v>407</v>
      </c>
      <c r="M415" s="17" t="s">
        <v>407</v>
      </c>
      <c r="N415" s="17" t="s">
        <v>407</v>
      </c>
      <c r="O415" s="17" t="s">
        <v>407</v>
      </c>
      <c r="P415" s="17" t="s">
        <v>407</v>
      </c>
      <c r="Q415" s="17" t="s">
        <v>407</v>
      </c>
      <c r="R415" s="17" t="s">
        <v>407</v>
      </c>
      <c r="S415" s="17" t="s">
        <v>407</v>
      </c>
      <c r="T415" s="17" t="s">
        <v>407</v>
      </c>
      <c r="U415" s="17" t="s">
        <v>407</v>
      </c>
      <c r="V415" s="17" t="s">
        <v>407</v>
      </c>
      <c r="W415" s="17" t="s">
        <v>407</v>
      </c>
      <c r="X415" s="17" t="s">
        <v>407</v>
      </c>
      <c r="Y415" s="17" t="s">
        <v>407</v>
      </c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</row>
    <row r="416" spans="1:42" x14ac:dyDescent="0.25">
      <c r="A416" s="10">
        <v>100032</v>
      </c>
      <c r="B416" s="11" t="s">
        <v>459</v>
      </c>
      <c r="C416" s="10">
        <v>5</v>
      </c>
      <c r="D416" s="12" t="s">
        <v>469</v>
      </c>
      <c r="E416" s="17" t="s">
        <v>407</v>
      </c>
      <c r="F416" s="17" t="s">
        <v>407</v>
      </c>
      <c r="G416" s="17" t="s">
        <v>407</v>
      </c>
      <c r="H416" s="17" t="s">
        <v>407</v>
      </c>
      <c r="I416" s="17" t="s">
        <v>407</v>
      </c>
      <c r="J416" s="17" t="s">
        <v>407</v>
      </c>
      <c r="K416" s="17" t="s">
        <v>407</v>
      </c>
      <c r="L416" s="17" t="s">
        <v>407</v>
      </c>
      <c r="M416" s="17" t="s">
        <v>407</v>
      </c>
      <c r="N416" s="17" t="s">
        <v>407</v>
      </c>
      <c r="O416" s="17" t="s">
        <v>407</v>
      </c>
      <c r="P416" s="17" t="s">
        <v>407</v>
      </c>
      <c r="Q416" s="17" t="s">
        <v>407</v>
      </c>
      <c r="R416" s="17" t="s">
        <v>407</v>
      </c>
      <c r="S416" s="17" t="s">
        <v>407</v>
      </c>
      <c r="T416" s="17" t="s">
        <v>407</v>
      </c>
      <c r="U416" s="17" t="s">
        <v>407</v>
      </c>
      <c r="V416" s="17" t="s">
        <v>407</v>
      </c>
      <c r="W416" s="17" t="s">
        <v>407</v>
      </c>
      <c r="X416" s="17" t="s">
        <v>407</v>
      </c>
      <c r="Y416" s="17" t="s">
        <v>407</v>
      </c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</row>
    <row r="417" spans="1:42" x14ac:dyDescent="0.25">
      <c r="A417" s="10">
        <v>100033</v>
      </c>
      <c r="B417" s="11" t="s">
        <v>460</v>
      </c>
      <c r="C417" s="10">
        <v>4</v>
      </c>
      <c r="D417" s="12" t="s">
        <v>3</v>
      </c>
      <c r="E417" s="17" t="s">
        <v>407</v>
      </c>
      <c r="F417" s="17" t="s">
        <v>407</v>
      </c>
      <c r="G417" s="17" t="s">
        <v>407</v>
      </c>
      <c r="H417" s="17" t="s">
        <v>407</v>
      </c>
      <c r="I417" s="17" t="s">
        <v>407</v>
      </c>
      <c r="J417" s="17" t="s">
        <v>407</v>
      </c>
      <c r="K417" s="17" t="s">
        <v>407</v>
      </c>
      <c r="L417" s="17" t="s">
        <v>407</v>
      </c>
      <c r="M417" s="17" t="s">
        <v>407</v>
      </c>
      <c r="N417" s="17" t="s">
        <v>407</v>
      </c>
      <c r="O417" s="17" t="s">
        <v>407</v>
      </c>
      <c r="P417" s="17" t="s">
        <v>407</v>
      </c>
      <c r="Q417" s="17" t="s">
        <v>407</v>
      </c>
      <c r="R417" s="17" t="s">
        <v>407</v>
      </c>
      <c r="S417" s="17" t="s">
        <v>407</v>
      </c>
      <c r="T417" s="17" t="s">
        <v>407</v>
      </c>
      <c r="U417" s="17" t="s">
        <v>407</v>
      </c>
      <c r="V417" s="17" t="s">
        <v>407</v>
      </c>
      <c r="W417" s="17" t="s">
        <v>407</v>
      </c>
      <c r="X417" s="17" t="s">
        <v>407</v>
      </c>
      <c r="Y417" s="17" t="s">
        <v>407</v>
      </c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</row>
    <row r="418" spans="1:42" x14ac:dyDescent="0.25">
      <c r="A418" s="10">
        <v>100034</v>
      </c>
      <c r="B418" s="11" t="s">
        <v>461</v>
      </c>
      <c r="C418" s="10">
        <v>7</v>
      </c>
      <c r="D418" s="12" t="s">
        <v>468</v>
      </c>
      <c r="E418" s="17" t="s">
        <v>407</v>
      </c>
      <c r="F418" s="17" t="s">
        <v>407</v>
      </c>
      <c r="G418" s="17" t="s">
        <v>407</v>
      </c>
      <c r="H418" s="17" t="s">
        <v>407</v>
      </c>
      <c r="I418" s="17" t="s">
        <v>407</v>
      </c>
      <c r="J418" s="17" t="s">
        <v>407</v>
      </c>
      <c r="K418" s="17" t="s">
        <v>407</v>
      </c>
      <c r="L418" s="17" t="s">
        <v>407</v>
      </c>
      <c r="M418" s="17" t="s">
        <v>407</v>
      </c>
      <c r="N418" s="17" t="s">
        <v>407</v>
      </c>
      <c r="O418" s="17" t="s">
        <v>407</v>
      </c>
      <c r="P418" s="17" t="s">
        <v>407</v>
      </c>
      <c r="Q418" s="17" t="s">
        <v>407</v>
      </c>
      <c r="R418" s="17" t="s">
        <v>407</v>
      </c>
      <c r="S418" s="17" t="s">
        <v>407</v>
      </c>
      <c r="T418" s="17" t="s">
        <v>407</v>
      </c>
      <c r="U418" s="17" t="s">
        <v>407</v>
      </c>
      <c r="V418" s="17" t="s">
        <v>407</v>
      </c>
      <c r="W418" s="17" t="s">
        <v>407</v>
      </c>
      <c r="X418" s="17" t="s">
        <v>407</v>
      </c>
      <c r="Y418" s="17" t="s">
        <v>407</v>
      </c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</row>
    <row r="419" spans="1:42" x14ac:dyDescent="0.25">
      <c r="A419" s="18"/>
      <c r="B419" s="19"/>
      <c r="C419" s="18"/>
      <c r="D419" s="20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</row>
    <row r="420" spans="1:42" x14ac:dyDescent="0.25">
      <c r="A420" s="18"/>
      <c r="B420" s="19"/>
      <c r="C420" s="18"/>
      <c r="D420" s="20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</row>
    <row r="421" spans="1:42" x14ac:dyDescent="0.25">
      <c r="A421" s="18"/>
      <c r="B421" s="19"/>
      <c r="C421" s="18"/>
      <c r="D421" s="20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</row>
    <row r="422" spans="1:42" x14ac:dyDescent="0.25">
      <c r="A422" s="18"/>
      <c r="B422" s="19"/>
      <c r="C422" s="18"/>
      <c r="D422" s="20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</row>
    <row r="423" spans="1:42" x14ac:dyDescent="0.25">
      <c r="A423" s="18"/>
      <c r="B423" s="19"/>
      <c r="C423" s="18"/>
      <c r="D423" s="20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</row>
    <row r="424" spans="1:42" x14ac:dyDescent="0.25">
      <c r="A424" s="18"/>
      <c r="B424" s="19"/>
      <c r="C424" s="18"/>
      <c r="D424" s="20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</row>
    <row r="425" spans="1:42" x14ac:dyDescent="0.25">
      <c r="A425" s="18"/>
      <c r="B425" s="19"/>
      <c r="C425" s="18"/>
      <c r="D425" s="20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</row>
    <row r="426" spans="1:42" x14ac:dyDescent="0.25">
      <c r="A426" s="18"/>
      <c r="B426" s="19"/>
      <c r="C426" s="18"/>
      <c r="D426" s="20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</row>
    <row r="427" spans="1:42" x14ac:dyDescent="0.25">
      <c r="A427" s="18"/>
      <c r="B427" s="19"/>
      <c r="C427" s="18"/>
      <c r="D427" s="20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</row>
    <row r="428" spans="1:42" x14ac:dyDescent="0.25">
      <c r="A428" s="18"/>
      <c r="B428" s="19"/>
      <c r="C428" s="18"/>
      <c r="D428" s="20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</row>
    <row r="429" spans="1:42" x14ac:dyDescent="0.25">
      <c r="A429" s="18"/>
      <c r="B429" s="19"/>
      <c r="C429" s="18"/>
      <c r="D429" s="20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</row>
    <row r="430" spans="1:42" x14ac:dyDescent="0.25">
      <c r="A430" s="18"/>
      <c r="B430" s="19"/>
      <c r="C430" s="18"/>
      <c r="D430" s="20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</row>
    <row r="431" spans="1:42" x14ac:dyDescent="0.25">
      <c r="A431" s="18"/>
      <c r="B431" s="19"/>
      <c r="C431" s="18"/>
      <c r="D431" s="20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</row>
    <row r="432" spans="1:42" x14ac:dyDescent="0.25">
      <c r="A432" s="18"/>
      <c r="B432" s="19"/>
      <c r="C432" s="18"/>
      <c r="D432" s="20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</row>
    <row r="433" spans="1:29" x14ac:dyDescent="0.25">
      <c r="A433" s="18"/>
      <c r="B433" s="19"/>
      <c r="C433" s="18"/>
      <c r="D433" s="20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</row>
    <row r="434" spans="1:29" x14ac:dyDescent="0.25">
      <c r="A434" s="18"/>
      <c r="B434" s="19"/>
      <c r="C434" s="18"/>
      <c r="D434" s="20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</row>
    <row r="435" spans="1:29" x14ac:dyDescent="0.25">
      <c r="A435" s="18"/>
      <c r="B435" s="19"/>
      <c r="C435" s="18"/>
      <c r="D435" s="20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</row>
    <row r="436" spans="1:29" x14ac:dyDescent="0.25">
      <c r="A436" s="18"/>
      <c r="B436" s="19"/>
      <c r="C436" s="18"/>
      <c r="D436" s="20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</row>
    <row r="437" spans="1:29" x14ac:dyDescent="0.25">
      <c r="A437" s="18"/>
      <c r="B437" s="19"/>
      <c r="C437" s="18"/>
      <c r="D437" s="20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</row>
    <row r="438" spans="1:29" x14ac:dyDescent="0.25">
      <c r="A438" s="18"/>
      <c r="B438" s="19"/>
      <c r="C438" s="18"/>
      <c r="D438" s="20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</row>
    <row r="439" spans="1:29" x14ac:dyDescent="0.25">
      <c r="A439" s="18"/>
      <c r="B439" s="19"/>
      <c r="C439" s="18"/>
      <c r="D439" s="20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</row>
    <row r="440" spans="1:29" x14ac:dyDescent="0.25">
      <c r="A440" s="18"/>
      <c r="B440" s="19"/>
      <c r="C440" s="18"/>
      <c r="D440" s="20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</row>
    <row r="441" spans="1:29" x14ac:dyDescent="0.25">
      <c r="A441" s="18"/>
      <c r="B441" s="19"/>
      <c r="C441" s="18"/>
      <c r="D441" s="20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</row>
    <row r="442" spans="1:29" x14ac:dyDescent="0.25">
      <c r="A442" s="18"/>
      <c r="B442" s="19"/>
      <c r="C442" s="18"/>
      <c r="D442" s="20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</row>
    <row r="443" spans="1:29" x14ac:dyDescent="0.25">
      <c r="A443" s="18"/>
      <c r="B443" s="19"/>
      <c r="C443" s="18"/>
      <c r="D443" s="20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</row>
    <row r="444" spans="1:29" x14ac:dyDescent="0.25">
      <c r="A444" s="18"/>
      <c r="B444" s="19"/>
      <c r="C444" s="18"/>
      <c r="D444" s="20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</row>
    <row r="445" spans="1:29" x14ac:dyDescent="0.25">
      <c r="A445" s="18"/>
      <c r="B445" s="19"/>
      <c r="C445" s="18"/>
      <c r="D445" s="20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</row>
    <row r="446" spans="1:29" x14ac:dyDescent="0.25">
      <c r="A446" s="18"/>
      <c r="B446" s="19"/>
      <c r="C446" s="18"/>
      <c r="D446" s="20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</row>
    <row r="447" spans="1:29" x14ac:dyDescent="0.25">
      <c r="A447" s="18"/>
      <c r="B447" s="19"/>
      <c r="C447" s="18"/>
      <c r="D447" s="20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</row>
    <row r="448" spans="1:29" x14ac:dyDescent="0.25">
      <c r="A448" s="18"/>
      <c r="B448" s="19"/>
      <c r="C448" s="18"/>
      <c r="D448" s="20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</row>
    <row r="449" spans="1:29" x14ac:dyDescent="0.25">
      <c r="A449" s="18"/>
      <c r="B449" s="19"/>
      <c r="C449" s="18"/>
      <c r="D449" s="20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</row>
    <row r="450" spans="1:29" x14ac:dyDescent="0.25">
      <c r="A450" s="18"/>
      <c r="B450" s="19"/>
      <c r="C450" s="18"/>
      <c r="D450" s="20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</row>
    <row r="451" spans="1:29" x14ac:dyDescent="0.25">
      <c r="A451" s="18"/>
      <c r="B451" s="19"/>
      <c r="C451" s="18"/>
      <c r="D451" s="20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</row>
    <row r="452" spans="1:29" x14ac:dyDescent="0.25">
      <c r="A452" s="18"/>
      <c r="B452" s="19"/>
      <c r="C452" s="18"/>
      <c r="D452" s="20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</row>
    <row r="453" spans="1:29" x14ac:dyDescent="0.25">
      <c r="A453" s="18"/>
      <c r="B453" s="19"/>
      <c r="C453" s="18"/>
      <c r="D453" s="20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</row>
    <row r="454" spans="1:29" x14ac:dyDescent="0.25">
      <c r="A454" s="18"/>
      <c r="B454" s="19"/>
      <c r="C454" s="18"/>
      <c r="D454" s="20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</row>
    <row r="455" spans="1:29" x14ac:dyDescent="0.25">
      <c r="A455" s="18"/>
      <c r="B455" s="19"/>
      <c r="C455" s="18"/>
      <c r="D455" s="20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</row>
    <row r="456" spans="1:29" x14ac:dyDescent="0.25">
      <c r="A456" s="18"/>
      <c r="B456" s="19"/>
      <c r="C456" s="18"/>
      <c r="D456" s="20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</row>
    <row r="457" spans="1:29" x14ac:dyDescent="0.25">
      <c r="A457" s="18"/>
      <c r="B457" s="19"/>
      <c r="C457" s="18"/>
      <c r="D457" s="20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</row>
    <row r="458" spans="1:29" x14ac:dyDescent="0.25">
      <c r="A458" s="18"/>
      <c r="B458" s="19"/>
      <c r="C458" s="18"/>
      <c r="D458" s="20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</row>
    <row r="459" spans="1:29" x14ac:dyDescent="0.25">
      <c r="A459" s="18"/>
      <c r="B459" s="19"/>
      <c r="C459" s="18"/>
      <c r="D459" s="20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</row>
    <row r="460" spans="1:29" x14ac:dyDescent="0.25">
      <c r="A460" s="18"/>
      <c r="B460" s="19"/>
      <c r="C460" s="18"/>
      <c r="D460" s="20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</row>
    <row r="461" spans="1:29" x14ac:dyDescent="0.25">
      <c r="A461" s="18"/>
      <c r="B461" s="19"/>
      <c r="C461" s="18"/>
      <c r="D461" s="20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</row>
    <row r="462" spans="1:29" x14ac:dyDescent="0.25">
      <c r="A462" s="18"/>
      <c r="B462" s="19"/>
      <c r="C462" s="18"/>
      <c r="D462" s="20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</row>
    <row r="463" spans="1:29" x14ac:dyDescent="0.25">
      <c r="A463" s="18"/>
      <c r="B463" s="19"/>
      <c r="C463" s="18"/>
      <c r="D463" s="20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</row>
    <row r="464" spans="1:29" x14ac:dyDescent="0.25">
      <c r="A464" s="18"/>
      <c r="B464" s="19"/>
      <c r="C464" s="18"/>
      <c r="D464" s="20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</row>
    <row r="465" spans="1:29" x14ac:dyDescent="0.25">
      <c r="A465" s="18"/>
      <c r="B465" s="19"/>
      <c r="C465" s="18"/>
      <c r="D465" s="20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</row>
    <row r="466" spans="1:29" x14ac:dyDescent="0.25">
      <c r="A466" s="18"/>
      <c r="B466" s="19"/>
      <c r="C466" s="18"/>
      <c r="D466" s="20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</row>
    <row r="467" spans="1:29" x14ac:dyDescent="0.25">
      <c r="A467" s="18"/>
      <c r="B467" s="19"/>
      <c r="C467" s="18"/>
      <c r="D467" s="20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</row>
    <row r="468" spans="1:29" x14ac:dyDescent="0.25">
      <c r="A468" s="18"/>
      <c r="B468" s="19"/>
      <c r="C468" s="18"/>
      <c r="D468" s="20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</row>
    <row r="469" spans="1:29" x14ac:dyDescent="0.25">
      <c r="A469" s="18"/>
      <c r="B469" s="19"/>
      <c r="C469" s="18"/>
      <c r="D469" s="20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</row>
    <row r="470" spans="1:29" x14ac:dyDescent="0.25">
      <c r="A470" s="18"/>
      <c r="B470" s="19"/>
      <c r="C470" s="18"/>
      <c r="D470" s="20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</row>
    <row r="471" spans="1:29" x14ac:dyDescent="0.25">
      <c r="A471" s="18"/>
      <c r="B471" s="19"/>
      <c r="C471" s="18"/>
      <c r="D471" s="20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</row>
    <row r="472" spans="1:29" x14ac:dyDescent="0.25">
      <c r="A472" s="18"/>
      <c r="B472" s="19"/>
      <c r="C472" s="18"/>
      <c r="D472" s="20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</row>
    <row r="473" spans="1:29" x14ac:dyDescent="0.25">
      <c r="A473" s="18"/>
      <c r="B473" s="19"/>
      <c r="C473" s="18"/>
      <c r="D473" s="20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</row>
    <row r="474" spans="1:29" x14ac:dyDescent="0.25">
      <c r="A474" s="18"/>
      <c r="B474" s="19"/>
      <c r="C474" s="18"/>
      <c r="D474" s="20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</row>
    <row r="475" spans="1:29" x14ac:dyDescent="0.25">
      <c r="A475" s="18"/>
      <c r="B475" s="19"/>
      <c r="C475" s="18"/>
      <c r="D475" s="20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</row>
    <row r="476" spans="1:29" x14ac:dyDescent="0.25">
      <c r="A476" s="18"/>
      <c r="B476" s="19"/>
      <c r="C476" s="18"/>
      <c r="D476" s="20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</row>
    <row r="477" spans="1:29" x14ac:dyDescent="0.25">
      <c r="A477" s="18"/>
      <c r="B477" s="19"/>
      <c r="C477" s="18"/>
      <c r="D477" s="20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</row>
    <row r="478" spans="1:29" x14ac:dyDescent="0.25">
      <c r="A478" s="18"/>
      <c r="B478" s="19"/>
      <c r="C478" s="18"/>
      <c r="D478" s="20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</row>
    <row r="479" spans="1:29" x14ac:dyDescent="0.25">
      <c r="A479" s="18"/>
      <c r="B479" s="19"/>
      <c r="C479" s="18"/>
      <c r="D479" s="20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</row>
    <row r="480" spans="1:29" x14ac:dyDescent="0.25">
      <c r="A480" s="18"/>
      <c r="B480" s="19"/>
      <c r="C480" s="18"/>
      <c r="D480" s="20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</row>
    <row r="481" spans="1:29" x14ac:dyDescent="0.25">
      <c r="A481" s="18"/>
      <c r="B481" s="19"/>
      <c r="C481" s="18"/>
      <c r="D481" s="20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</row>
    <row r="482" spans="1:29" x14ac:dyDescent="0.25">
      <c r="A482" s="18"/>
      <c r="B482" s="19"/>
      <c r="C482" s="18"/>
      <c r="D482" s="20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</row>
    <row r="483" spans="1:29" x14ac:dyDescent="0.25">
      <c r="A483" s="18"/>
      <c r="B483" s="19"/>
      <c r="C483" s="18"/>
      <c r="D483" s="20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</row>
    <row r="484" spans="1:29" x14ac:dyDescent="0.25">
      <c r="A484" s="18"/>
      <c r="B484" s="19"/>
      <c r="C484" s="18"/>
      <c r="D484" s="20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</row>
    <row r="485" spans="1:29" x14ac:dyDescent="0.25">
      <c r="A485" s="18"/>
      <c r="B485" s="19"/>
      <c r="C485" s="18"/>
      <c r="D485" s="20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</row>
    <row r="486" spans="1:29" x14ac:dyDescent="0.25">
      <c r="A486" s="18"/>
      <c r="B486" s="19"/>
      <c r="C486" s="18"/>
      <c r="D486" s="20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</row>
    <row r="487" spans="1:29" x14ac:dyDescent="0.25">
      <c r="A487" s="18"/>
      <c r="B487" s="19"/>
      <c r="C487" s="18"/>
      <c r="D487" s="20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</row>
  </sheetData>
  <conditionalFormatting sqref="E2:Y4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065D6-BC9E-4FD5-81AC-833237958045}">
  <dimension ref="A1:F27"/>
  <sheetViews>
    <sheetView tabSelected="1" workbookViewId="0"/>
  </sheetViews>
  <sheetFormatPr defaultRowHeight="15" x14ac:dyDescent="0.25"/>
  <cols>
    <col min="1" max="1" width="10.42578125" bestFit="1" customWidth="1"/>
    <col min="2" max="2" width="87.28515625" customWidth="1"/>
    <col min="3" max="3" width="19.42578125" customWidth="1"/>
    <col min="4" max="4" width="17.42578125" bestFit="1" customWidth="1"/>
    <col min="5" max="5" width="19.5703125" customWidth="1"/>
    <col min="6" max="6" width="18.28515625" customWidth="1"/>
  </cols>
  <sheetData>
    <row r="1" spans="1:6" ht="51" customHeight="1" x14ac:dyDescent="0.25">
      <c r="A1" s="13" t="s">
        <v>409</v>
      </c>
      <c r="B1" s="13" t="s">
        <v>410</v>
      </c>
      <c r="C1" s="13" t="s">
        <v>408</v>
      </c>
      <c r="D1" s="13" t="s">
        <v>411</v>
      </c>
      <c r="F1" s="28"/>
    </row>
    <row r="2" spans="1:6" x14ac:dyDescent="0.25">
      <c r="A2" s="14">
        <v>1</v>
      </c>
      <c r="B2" s="27" t="s">
        <v>471</v>
      </c>
      <c r="C2" s="14">
        <v>1</v>
      </c>
      <c r="D2" s="14" t="s">
        <v>412</v>
      </c>
      <c r="F2" s="29"/>
    </row>
    <row r="3" spans="1:6" ht="45" x14ac:dyDescent="0.25">
      <c r="A3" s="14">
        <v>2</v>
      </c>
      <c r="B3" s="27" t="s">
        <v>472</v>
      </c>
      <c r="C3" s="14">
        <v>1</v>
      </c>
      <c r="D3" s="14" t="s">
        <v>412</v>
      </c>
      <c r="F3" s="29"/>
    </row>
    <row r="4" spans="1:6" x14ac:dyDescent="0.25">
      <c r="A4" s="14">
        <v>3</v>
      </c>
      <c r="B4" s="27" t="s">
        <v>473</v>
      </c>
      <c r="C4" s="14">
        <v>1</v>
      </c>
      <c r="D4" s="14" t="s">
        <v>412</v>
      </c>
      <c r="F4" s="29"/>
    </row>
    <row r="5" spans="1:6" ht="30" x14ac:dyDescent="0.25">
      <c r="A5" s="14">
        <v>4</v>
      </c>
      <c r="B5" s="27" t="s">
        <v>474</v>
      </c>
      <c r="C5" s="14">
        <v>1</v>
      </c>
      <c r="D5" s="14" t="s">
        <v>412</v>
      </c>
      <c r="F5" s="29"/>
    </row>
    <row r="6" spans="1:6" x14ac:dyDescent="0.25">
      <c r="A6" s="14">
        <v>5</v>
      </c>
      <c r="B6" s="27" t="s">
        <v>475</v>
      </c>
      <c r="C6" s="14">
        <v>1</v>
      </c>
      <c r="D6" s="14" t="s">
        <v>412</v>
      </c>
      <c r="F6" s="29"/>
    </row>
    <row r="7" spans="1:6" x14ac:dyDescent="0.25">
      <c r="A7" s="14">
        <v>6</v>
      </c>
      <c r="B7" s="27" t="s">
        <v>473</v>
      </c>
      <c r="C7" s="14">
        <v>1</v>
      </c>
      <c r="D7" s="14" t="s">
        <v>412</v>
      </c>
      <c r="F7" s="29"/>
    </row>
    <row r="8" spans="1:6" ht="45" x14ac:dyDescent="0.25">
      <c r="A8" s="14">
        <v>7</v>
      </c>
      <c r="B8" s="27" t="s">
        <v>476</v>
      </c>
      <c r="C8" s="14">
        <v>1</v>
      </c>
      <c r="D8" s="14" t="s">
        <v>412</v>
      </c>
      <c r="F8" s="29"/>
    </row>
    <row r="9" spans="1:6" x14ac:dyDescent="0.25">
      <c r="A9" s="14">
        <v>8</v>
      </c>
      <c r="B9" s="27" t="s">
        <v>477</v>
      </c>
      <c r="C9" s="14">
        <v>1</v>
      </c>
      <c r="D9" s="14" t="s">
        <v>412</v>
      </c>
      <c r="F9" s="29"/>
    </row>
    <row r="10" spans="1:6" ht="30" x14ac:dyDescent="0.25">
      <c r="A10" s="14">
        <v>9</v>
      </c>
      <c r="B10" s="27" t="s">
        <v>478</v>
      </c>
      <c r="C10" s="14">
        <v>1</v>
      </c>
      <c r="D10" s="14" t="s">
        <v>412</v>
      </c>
      <c r="F10" s="29"/>
    </row>
    <row r="11" spans="1:6" x14ac:dyDescent="0.25">
      <c r="A11" s="14">
        <v>10</v>
      </c>
      <c r="B11" s="27" t="s">
        <v>479</v>
      </c>
      <c r="C11" s="14">
        <v>1</v>
      </c>
      <c r="D11" s="14" t="s">
        <v>412</v>
      </c>
      <c r="F11" s="29"/>
    </row>
    <row r="12" spans="1:6" ht="30" x14ac:dyDescent="0.25">
      <c r="A12" s="14">
        <v>11</v>
      </c>
      <c r="B12" s="27" t="s">
        <v>480</v>
      </c>
      <c r="C12" s="14">
        <v>1</v>
      </c>
      <c r="D12" s="14" t="s">
        <v>412</v>
      </c>
      <c r="F12" s="29"/>
    </row>
    <row r="13" spans="1:6" x14ac:dyDescent="0.25">
      <c r="A13" s="14">
        <v>12</v>
      </c>
      <c r="B13" s="27" t="s">
        <v>479</v>
      </c>
      <c r="C13" s="14">
        <v>1</v>
      </c>
      <c r="D13" s="14" t="s">
        <v>412</v>
      </c>
      <c r="F13" s="29"/>
    </row>
    <row r="14" spans="1:6" ht="30" x14ac:dyDescent="0.25">
      <c r="A14" s="14">
        <v>13</v>
      </c>
      <c r="B14" s="27" t="s">
        <v>480</v>
      </c>
      <c r="C14" s="14">
        <v>1</v>
      </c>
      <c r="D14" s="14" t="s">
        <v>412</v>
      </c>
      <c r="F14" s="29"/>
    </row>
    <row r="15" spans="1:6" x14ac:dyDescent="0.25">
      <c r="A15" s="14">
        <v>14</v>
      </c>
      <c r="B15" s="27" t="s">
        <v>471</v>
      </c>
      <c r="C15" s="14">
        <v>1</v>
      </c>
      <c r="D15" s="14" t="s">
        <v>412</v>
      </c>
      <c r="F15" s="29"/>
    </row>
    <row r="16" spans="1:6" ht="30" x14ac:dyDescent="0.25">
      <c r="A16" s="14">
        <v>15</v>
      </c>
      <c r="B16" s="27" t="s">
        <v>474</v>
      </c>
      <c r="C16" s="14">
        <v>1</v>
      </c>
      <c r="D16" s="14" t="s">
        <v>412</v>
      </c>
      <c r="F16" s="29"/>
    </row>
    <row r="17" spans="1:6" x14ac:dyDescent="0.25">
      <c r="A17" s="14">
        <v>16</v>
      </c>
      <c r="B17" s="27" t="s">
        <v>481</v>
      </c>
      <c r="C17" s="14">
        <v>1</v>
      </c>
      <c r="D17" s="14" t="s">
        <v>412</v>
      </c>
      <c r="F17" s="29"/>
    </row>
    <row r="18" spans="1:6" ht="30" x14ac:dyDescent="0.25">
      <c r="A18" s="14">
        <v>17</v>
      </c>
      <c r="B18" s="27" t="s">
        <v>482</v>
      </c>
      <c r="C18" s="14">
        <v>1</v>
      </c>
      <c r="D18" s="14" t="s">
        <v>412</v>
      </c>
      <c r="F18" s="29"/>
    </row>
    <row r="19" spans="1:6" ht="30" x14ac:dyDescent="0.25">
      <c r="A19" s="14">
        <v>18</v>
      </c>
      <c r="B19" s="27" t="s">
        <v>483</v>
      </c>
      <c r="C19" s="14">
        <v>1</v>
      </c>
      <c r="D19" s="14" t="s">
        <v>412</v>
      </c>
      <c r="F19" s="29"/>
    </row>
    <row r="20" spans="1:6" ht="45" x14ac:dyDescent="0.25">
      <c r="A20" s="14">
        <v>19</v>
      </c>
      <c r="B20" s="27" t="s">
        <v>484</v>
      </c>
      <c r="C20" s="14">
        <v>1</v>
      </c>
      <c r="D20" s="14" t="s">
        <v>412</v>
      </c>
      <c r="F20" s="29"/>
    </row>
    <row r="21" spans="1:6" x14ac:dyDescent="0.25">
      <c r="A21" s="14">
        <v>20</v>
      </c>
      <c r="B21" s="27" t="s">
        <v>485</v>
      </c>
      <c r="C21" s="14">
        <v>1</v>
      </c>
      <c r="D21" s="14" t="s">
        <v>412</v>
      </c>
      <c r="F21" s="30"/>
    </row>
    <row r="22" spans="1:6" ht="45" x14ac:dyDescent="0.25">
      <c r="A22" s="14">
        <v>21</v>
      </c>
      <c r="B22" s="27" t="s">
        <v>484</v>
      </c>
      <c r="C22" s="14">
        <v>1</v>
      </c>
      <c r="D22" s="14" t="s">
        <v>412</v>
      </c>
      <c r="F22" s="30"/>
    </row>
    <row r="23" spans="1:6" x14ac:dyDescent="0.25">
      <c r="A23" s="32"/>
      <c r="B23" s="31"/>
      <c r="C23" s="33"/>
      <c r="D23" s="29"/>
      <c r="E23" s="31"/>
      <c r="F23" s="30"/>
    </row>
    <row r="24" spans="1:6" x14ac:dyDescent="0.25">
      <c r="A24" s="32"/>
      <c r="B24" s="31"/>
      <c r="C24" s="33"/>
      <c r="D24" s="29"/>
      <c r="E24" s="31"/>
      <c r="F24" s="30"/>
    </row>
    <row r="25" spans="1:6" x14ac:dyDescent="0.25">
      <c r="A25" s="32"/>
      <c r="B25" s="31"/>
      <c r="C25" s="33"/>
      <c r="D25" s="29"/>
      <c r="E25" s="31"/>
      <c r="F25" s="30"/>
    </row>
    <row r="26" spans="1:6" x14ac:dyDescent="0.25">
      <c r="A26" s="32"/>
      <c r="B26" s="31"/>
      <c r="C26" s="33"/>
      <c r="D26" s="29"/>
      <c r="E26" s="31"/>
      <c r="F26" s="30"/>
    </row>
    <row r="27" spans="1:6" x14ac:dyDescent="0.25">
      <c r="A27" s="29"/>
      <c r="B27" s="34"/>
      <c r="C27" s="35"/>
      <c r="D27" s="29"/>
      <c r="E27" s="31"/>
      <c r="F27" s="3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0BC24-2D68-48CD-B209-71D77301AEA0}">
  <dimension ref="A1:W35"/>
  <sheetViews>
    <sheetView workbookViewId="0"/>
  </sheetViews>
  <sheetFormatPr defaultRowHeight="15" x14ac:dyDescent="0.25"/>
  <cols>
    <col min="2" max="2" width="40" bestFit="1" customWidth="1"/>
  </cols>
  <sheetData>
    <row r="1" spans="1:23" x14ac:dyDescent="0.25">
      <c r="A1" s="3" t="s">
        <v>35</v>
      </c>
      <c r="B1" s="3" t="s">
        <v>36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</row>
    <row r="2" spans="1:23" x14ac:dyDescent="0.25">
      <c r="A2" s="43">
        <v>0</v>
      </c>
      <c r="B2" s="44" t="s">
        <v>34</v>
      </c>
      <c r="C2" s="15">
        <v>90.487347703842545</v>
      </c>
      <c r="D2" s="15">
        <v>97.422680412371136</v>
      </c>
      <c r="E2" s="15">
        <v>96.743205248359885</v>
      </c>
      <c r="F2" s="15">
        <v>91.073102155576379</v>
      </c>
      <c r="G2" s="15">
        <v>81.865042174320521</v>
      </c>
      <c r="H2" s="15">
        <v>68.345829428303645</v>
      </c>
      <c r="I2" s="15">
        <v>97.118088097469553</v>
      </c>
      <c r="J2" s="15">
        <v>95.782567947516412</v>
      </c>
      <c r="K2" s="15">
        <v>64.831302717900655</v>
      </c>
      <c r="L2" s="15">
        <v>73.641049671977513</v>
      </c>
      <c r="M2" s="15">
        <v>42.455482661668228</v>
      </c>
      <c r="N2" s="15">
        <v>67.970946579194006</v>
      </c>
      <c r="O2" s="15">
        <v>61.082474226804131</v>
      </c>
      <c r="P2" s="15">
        <v>71.790065604498594</v>
      </c>
      <c r="Q2" s="15">
        <v>78.655107778819115</v>
      </c>
      <c r="R2" s="15">
        <v>67.174320524835991</v>
      </c>
      <c r="S2" s="15">
        <v>62.511715089034681</v>
      </c>
      <c r="T2" s="15">
        <v>44.025304592314903</v>
      </c>
      <c r="U2" s="15">
        <v>47.891283973758206</v>
      </c>
      <c r="V2" s="15">
        <v>33.364573570759134</v>
      </c>
      <c r="W2" s="15">
        <v>10.941893158388003</v>
      </c>
    </row>
    <row r="3" spans="1:23" x14ac:dyDescent="0.25">
      <c r="A3" s="37">
        <v>1</v>
      </c>
      <c r="B3" s="36" t="s">
        <v>462</v>
      </c>
      <c r="C3" s="17">
        <v>98.076923076923066</v>
      </c>
      <c r="D3" s="17">
        <v>100</v>
      </c>
      <c r="E3" s="17">
        <v>100</v>
      </c>
      <c r="F3" s="17">
        <v>100</v>
      </c>
      <c r="G3" s="17">
        <v>88.461538461538453</v>
      </c>
      <c r="H3" s="17">
        <v>76.923076923076934</v>
      </c>
      <c r="I3" s="17">
        <v>98.076923076923066</v>
      </c>
      <c r="J3" s="17">
        <v>98.076923076923066</v>
      </c>
      <c r="K3" s="17">
        <v>78.84615384615384</v>
      </c>
      <c r="L3" s="17">
        <v>76.923076923076934</v>
      </c>
      <c r="M3" s="17">
        <v>40.384615384615387</v>
      </c>
      <c r="N3" s="17">
        <v>69.230769230769226</v>
      </c>
      <c r="O3" s="17">
        <v>75</v>
      </c>
      <c r="P3" s="17">
        <v>73.076923076923066</v>
      </c>
      <c r="Q3" s="17">
        <v>88.461538461538453</v>
      </c>
      <c r="R3" s="17">
        <v>67.307692307692307</v>
      </c>
      <c r="S3" s="17">
        <v>75</v>
      </c>
      <c r="T3" s="17">
        <v>50</v>
      </c>
      <c r="U3" s="17">
        <v>48.07692307692308</v>
      </c>
      <c r="V3" s="17">
        <v>34.615384615384613</v>
      </c>
      <c r="W3" s="17">
        <v>7.6923076923076925</v>
      </c>
    </row>
    <row r="4" spans="1:23" x14ac:dyDescent="0.25">
      <c r="A4" s="37">
        <v>2</v>
      </c>
      <c r="B4" s="36" t="s">
        <v>533</v>
      </c>
      <c r="C4" s="17">
        <v>90.697674418604649</v>
      </c>
      <c r="D4" s="17">
        <v>94.186046511627907</v>
      </c>
      <c r="E4" s="17">
        <v>95.348837209302332</v>
      </c>
      <c r="F4" s="17">
        <v>95.348837209302332</v>
      </c>
      <c r="G4" s="17">
        <v>82.558139534883722</v>
      </c>
      <c r="H4" s="17">
        <v>76.744186046511629</v>
      </c>
      <c r="I4" s="17">
        <v>98.837209302325576</v>
      </c>
      <c r="J4" s="17">
        <v>100</v>
      </c>
      <c r="K4" s="17">
        <v>77.906976744186053</v>
      </c>
      <c r="L4" s="17">
        <v>72.093023255813947</v>
      </c>
      <c r="M4" s="17">
        <v>46.511627906976742</v>
      </c>
      <c r="N4" s="17">
        <v>74.418604651162795</v>
      </c>
      <c r="O4" s="17">
        <v>66.279069767441854</v>
      </c>
      <c r="P4" s="17">
        <v>66.279069767441854</v>
      </c>
      <c r="Q4" s="17">
        <v>83.720930232558146</v>
      </c>
      <c r="R4" s="17">
        <v>65.116279069767444</v>
      </c>
      <c r="S4" s="17">
        <v>70.930232558139537</v>
      </c>
      <c r="T4" s="17">
        <v>46.511627906976742</v>
      </c>
      <c r="U4" s="17">
        <v>46.511627906976742</v>
      </c>
      <c r="V4" s="17">
        <v>32.558139534883722</v>
      </c>
      <c r="W4" s="17">
        <v>11.627906976744185</v>
      </c>
    </row>
    <row r="5" spans="1:23" x14ac:dyDescent="0.25">
      <c r="A5" s="37">
        <v>3</v>
      </c>
      <c r="B5" s="36" t="s">
        <v>534</v>
      </c>
      <c r="C5" s="17">
        <v>88.888888888888886</v>
      </c>
      <c r="D5" s="17">
        <v>94.444444444444443</v>
      </c>
      <c r="E5" s="17">
        <v>98.148148148148152</v>
      </c>
      <c r="F5" s="17">
        <v>88.888888888888886</v>
      </c>
      <c r="G5" s="17">
        <v>79.629629629629633</v>
      </c>
      <c r="H5" s="17">
        <v>57.407407407407405</v>
      </c>
      <c r="I5" s="17">
        <v>100</v>
      </c>
      <c r="J5" s="17">
        <v>88.888888888888886</v>
      </c>
      <c r="K5" s="17">
        <v>57.407407407407405</v>
      </c>
      <c r="L5" s="17">
        <v>72.222222222222214</v>
      </c>
      <c r="M5" s="17">
        <v>50</v>
      </c>
      <c r="N5" s="17">
        <v>64.81481481481481</v>
      </c>
      <c r="O5" s="17">
        <v>57.407407407407405</v>
      </c>
      <c r="P5" s="17">
        <v>72.222222222222214</v>
      </c>
      <c r="Q5" s="17">
        <v>79.629629629629633</v>
      </c>
      <c r="R5" s="17">
        <v>64.81481481481481</v>
      </c>
      <c r="S5" s="17">
        <v>72.222222222222214</v>
      </c>
      <c r="T5" s="17">
        <v>48.148148148148145</v>
      </c>
      <c r="U5" s="17">
        <v>38.888888888888893</v>
      </c>
      <c r="V5" s="17">
        <v>27.777777777777779</v>
      </c>
      <c r="W5" s="17">
        <v>5.5555555555555554</v>
      </c>
    </row>
    <row r="6" spans="1:23" x14ac:dyDescent="0.25">
      <c r="A6" s="37">
        <v>4</v>
      </c>
      <c r="B6" s="36" t="s">
        <v>3</v>
      </c>
      <c r="C6" s="17">
        <v>91.304347826086953</v>
      </c>
      <c r="D6" s="17">
        <v>91.304347826086953</v>
      </c>
      <c r="E6" s="17">
        <v>100</v>
      </c>
      <c r="F6" s="17">
        <v>91.304347826086953</v>
      </c>
      <c r="G6" s="17">
        <v>78.260869565217391</v>
      </c>
      <c r="H6" s="17">
        <v>69.565217391304344</v>
      </c>
      <c r="I6" s="17">
        <v>100</v>
      </c>
      <c r="J6" s="17">
        <v>95.652173913043484</v>
      </c>
      <c r="K6" s="17">
        <v>60.869565217391312</v>
      </c>
      <c r="L6" s="17">
        <v>82.608695652173907</v>
      </c>
      <c r="M6" s="17">
        <v>47.826086956521742</v>
      </c>
      <c r="N6" s="17">
        <v>52.173913043478258</v>
      </c>
      <c r="O6" s="17">
        <v>69.565217391304344</v>
      </c>
      <c r="P6" s="17">
        <v>60.869565217391312</v>
      </c>
      <c r="Q6" s="17">
        <v>82.608695652173907</v>
      </c>
      <c r="R6" s="17">
        <v>73.91304347826086</v>
      </c>
      <c r="S6" s="17">
        <v>56.521739130434781</v>
      </c>
      <c r="T6" s="17">
        <v>52.173913043478258</v>
      </c>
      <c r="U6" s="17">
        <v>39.130434782608695</v>
      </c>
      <c r="V6" s="17">
        <v>21.739130434782609</v>
      </c>
      <c r="W6" s="17">
        <v>8.695652173913043</v>
      </c>
    </row>
    <row r="7" spans="1:23" x14ac:dyDescent="0.25">
      <c r="A7" s="37">
        <v>5</v>
      </c>
      <c r="B7" s="36" t="s">
        <v>469</v>
      </c>
      <c r="C7" s="17">
        <v>86.274509803921575</v>
      </c>
      <c r="D7" s="17">
        <v>98.039215686274503</v>
      </c>
      <c r="E7" s="17">
        <v>96.078431372549019</v>
      </c>
      <c r="F7" s="17">
        <v>94.117647058823522</v>
      </c>
      <c r="G7" s="17">
        <v>80.392156862745097</v>
      </c>
      <c r="H7" s="17">
        <v>68.627450980392155</v>
      </c>
      <c r="I7" s="17">
        <v>94.117647058823522</v>
      </c>
      <c r="J7" s="17">
        <v>94.117647058823522</v>
      </c>
      <c r="K7" s="17">
        <v>70.588235294117652</v>
      </c>
      <c r="L7" s="17">
        <v>74.509803921568633</v>
      </c>
      <c r="M7" s="17">
        <v>39.215686274509807</v>
      </c>
      <c r="N7" s="17">
        <v>68.627450980392155</v>
      </c>
      <c r="O7" s="17">
        <v>68.627450980392155</v>
      </c>
      <c r="P7" s="17">
        <v>72.549019607843135</v>
      </c>
      <c r="Q7" s="17">
        <v>78.431372549019613</v>
      </c>
      <c r="R7" s="17">
        <v>60.784313725490193</v>
      </c>
      <c r="S7" s="17">
        <v>56.862745098039213</v>
      </c>
      <c r="T7" s="17">
        <v>37.254901960784316</v>
      </c>
      <c r="U7" s="17">
        <v>33.333333333333329</v>
      </c>
      <c r="V7" s="17">
        <v>17.647058823529413</v>
      </c>
      <c r="W7" s="17">
        <v>5.8823529411764701</v>
      </c>
    </row>
    <row r="8" spans="1:23" x14ac:dyDescent="0.25">
      <c r="A8" s="37">
        <v>6</v>
      </c>
      <c r="B8" s="36" t="s">
        <v>464</v>
      </c>
      <c r="C8" s="17">
        <v>88.059701492537314</v>
      </c>
      <c r="D8" s="17">
        <v>98.507462686567166</v>
      </c>
      <c r="E8" s="17">
        <v>95.522388059701484</v>
      </c>
      <c r="F8" s="17">
        <v>94.029850746268664</v>
      </c>
      <c r="G8" s="17">
        <v>92.537313432835816</v>
      </c>
      <c r="H8" s="17">
        <v>64.179104477611943</v>
      </c>
      <c r="I8" s="17">
        <v>94.029850746268664</v>
      </c>
      <c r="J8" s="17">
        <v>97.014925373134332</v>
      </c>
      <c r="K8" s="17">
        <v>70.149253731343293</v>
      </c>
      <c r="L8" s="17">
        <v>88.059701492537314</v>
      </c>
      <c r="M8" s="17">
        <v>40.298507462686565</v>
      </c>
      <c r="N8" s="17">
        <v>80.597014925373131</v>
      </c>
      <c r="O8" s="17">
        <v>64.179104477611943</v>
      </c>
      <c r="P8" s="17">
        <v>74.626865671641795</v>
      </c>
      <c r="Q8" s="17">
        <v>80.597014925373131</v>
      </c>
      <c r="R8" s="17">
        <v>83.582089552238799</v>
      </c>
      <c r="S8" s="17">
        <v>74.626865671641795</v>
      </c>
      <c r="T8" s="17">
        <v>43.283582089552233</v>
      </c>
      <c r="U8" s="17">
        <v>58.208955223880601</v>
      </c>
      <c r="V8" s="17">
        <v>44.776119402985074</v>
      </c>
      <c r="W8" s="17">
        <v>19.402985074626866</v>
      </c>
    </row>
    <row r="9" spans="1:23" x14ac:dyDescent="0.25">
      <c r="A9" s="37">
        <v>7</v>
      </c>
      <c r="B9" s="36" t="s">
        <v>468</v>
      </c>
      <c r="C9" s="17">
        <v>95.238095238095227</v>
      </c>
      <c r="D9" s="17">
        <v>100</v>
      </c>
      <c r="E9" s="17">
        <v>95.238095238095227</v>
      </c>
      <c r="F9" s="17">
        <v>100</v>
      </c>
      <c r="G9" s="17">
        <v>80.952380952380949</v>
      </c>
      <c r="H9" s="17">
        <v>61.904761904761905</v>
      </c>
      <c r="I9" s="17">
        <v>100</v>
      </c>
      <c r="J9" s="17">
        <v>100</v>
      </c>
      <c r="K9" s="17">
        <v>52.380952380952387</v>
      </c>
      <c r="L9" s="17">
        <v>71.428571428571431</v>
      </c>
      <c r="M9" s="17">
        <v>47.619047619047613</v>
      </c>
      <c r="N9" s="17">
        <v>71.428571428571431</v>
      </c>
      <c r="O9" s="17">
        <v>61.904761904761905</v>
      </c>
      <c r="P9" s="17">
        <v>71.428571428571431</v>
      </c>
      <c r="Q9" s="17">
        <v>80.952380952380949</v>
      </c>
      <c r="R9" s="17">
        <v>71.428571428571431</v>
      </c>
      <c r="S9" s="17">
        <v>66.666666666666657</v>
      </c>
      <c r="T9" s="17">
        <v>33.333333333333329</v>
      </c>
      <c r="U9" s="17">
        <v>52.380952380952387</v>
      </c>
      <c r="V9" s="17">
        <v>47.619047619047613</v>
      </c>
      <c r="W9" s="17">
        <v>14.285714285714285</v>
      </c>
    </row>
    <row r="10" spans="1:23" x14ac:dyDescent="0.25">
      <c r="A10" s="37">
        <v>8</v>
      </c>
      <c r="B10" s="36" t="s">
        <v>7</v>
      </c>
      <c r="C10" s="17">
        <v>83.720930232558146</v>
      </c>
      <c r="D10" s="17">
        <v>97.674418604651152</v>
      </c>
      <c r="E10" s="17">
        <v>95.348837209302332</v>
      </c>
      <c r="F10" s="17">
        <v>83.720930232558146</v>
      </c>
      <c r="G10" s="17">
        <v>86.04651162790698</v>
      </c>
      <c r="H10" s="17">
        <v>65.116279069767444</v>
      </c>
      <c r="I10" s="17">
        <v>97.674418604651152</v>
      </c>
      <c r="J10" s="17">
        <v>100</v>
      </c>
      <c r="K10" s="17">
        <v>60.465116279069761</v>
      </c>
      <c r="L10" s="17">
        <v>72.093023255813947</v>
      </c>
      <c r="M10" s="17">
        <v>34.883720930232556</v>
      </c>
      <c r="N10" s="17">
        <v>67.441860465116278</v>
      </c>
      <c r="O10" s="17">
        <v>55.813953488372093</v>
      </c>
      <c r="P10" s="17">
        <v>81.395348837209298</v>
      </c>
      <c r="Q10" s="17">
        <v>86.04651162790698</v>
      </c>
      <c r="R10" s="17">
        <v>79.069767441860463</v>
      </c>
      <c r="S10" s="17">
        <v>53.488372093023251</v>
      </c>
      <c r="T10" s="17">
        <v>44.186046511627907</v>
      </c>
      <c r="U10" s="17">
        <v>44.186046511627907</v>
      </c>
      <c r="V10" s="17">
        <v>39.534883720930232</v>
      </c>
      <c r="W10" s="17">
        <v>2.3255813953488373</v>
      </c>
    </row>
    <row r="11" spans="1:23" x14ac:dyDescent="0.25">
      <c r="A11" s="37">
        <v>9</v>
      </c>
      <c r="B11" s="36" t="s">
        <v>8</v>
      </c>
      <c r="C11" s="17">
        <v>90.476190476190482</v>
      </c>
      <c r="D11" s="17">
        <v>96.726190476190482</v>
      </c>
      <c r="E11" s="17">
        <v>97.61904761904762</v>
      </c>
      <c r="F11" s="17">
        <v>91.666666666666657</v>
      </c>
      <c r="G11" s="17">
        <v>83.63095238095238</v>
      </c>
      <c r="H11" s="17">
        <v>69.94047619047619</v>
      </c>
      <c r="I11" s="17">
        <v>97.023809523809518</v>
      </c>
      <c r="J11" s="17">
        <v>95.535714285714292</v>
      </c>
      <c r="K11" s="17">
        <v>64.285714285714292</v>
      </c>
      <c r="L11" s="17">
        <v>74.702380952380949</v>
      </c>
      <c r="M11" s="17">
        <v>41.964285714285715</v>
      </c>
      <c r="N11" s="17">
        <v>74.404761904761912</v>
      </c>
      <c r="O11" s="17">
        <v>63.095238095238095</v>
      </c>
      <c r="P11" s="17">
        <v>74.404761904761912</v>
      </c>
      <c r="Q11" s="17">
        <v>78.571428571428569</v>
      </c>
      <c r="R11" s="17">
        <v>68.75</v>
      </c>
      <c r="S11" s="17">
        <v>66.666666666666657</v>
      </c>
      <c r="T11" s="17">
        <v>47.321428571428569</v>
      </c>
      <c r="U11" s="17">
        <v>51.19047619047619</v>
      </c>
      <c r="V11" s="17">
        <v>27.380952380952383</v>
      </c>
      <c r="W11" s="17">
        <v>6.5476190476190483</v>
      </c>
    </row>
    <row r="12" spans="1:23" x14ac:dyDescent="0.25">
      <c r="A12" s="37">
        <v>10</v>
      </c>
      <c r="B12" s="36" t="s">
        <v>9</v>
      </c>
      <c r="C12" s="17">
        <v>90.829986613119146</v>
      </c>
      <c r="D12" s="17">
        <v>97.255689424364121</v>
      </c>
      <c r="E12" s="17">
        <v>96.98795180722891</v>
      </c>
      <c r="F12" s="17">
        <v>90.629183400267735</v>
      </c>
      <c r="G12" s="17">
        <v>81.52610441767068</v>
      </c>
      <c r="H12" s="17">
        <v>69.47791164658635</v>
      </c>
      <c r="I12" s="17">
        <v>97.389558232931734</v>
      </c>
      <c r="J12" s="17">
        <v>95.515394912985272</v>
      </c>
      <c r="K12" s="17">
        <v>63.186077643908966</v>
      </c>
      <c r="L12" s="17">
        <v>73.025435073627847</v>
      </c>
      <c r="M12" s="17">
        <v>44.176706827309239</v>
      </c>
      <c r="N12" s="17">
        <v>65.930388219544838</v>
      </c>
      <c r="O12" s="17">
        <v>59.437751004016057</v>
      </c>
      <c r="P12" s="17">
        <v>70.281124497991968</v>
      </c>
      <c r="Q12" s="17">
        <v>78.380187416331992</v>
      </c>
      <c r="R12" s="17">
        <v>64.591700133868812</v>
      </c>
      <c r="S12" s="17">
        <v>61.244979919678713</v>
      </c>
      <c r="T12" s="17">
        <v>44.846050870147259</v>
      </c>
      <c r="U12" s="17">
        <v>46.854082998661312</v>
      </c>
      <c r="V12" s="17">
        <v>35.408299866131195</v>
      </c>
      <c r="W12" s="17">
        <v>11.111111111111111</v>
      </c>
    </row>
    <row r="13" spans="1:23" x14ac:dyDescent="0.25">
      <c r="A13" s="37">
        <v>11</v>
      </c>
      <c r="B13" s="36" t="s">
        <v>10</v>
      </c>
      <c r="C13" s="17">
        <v>86.764705882352942</v>
      </c>
      <c r="D13" s="17">
        <v>98.529411764705884</v>
      </c>
      <c r="E13" s="17">
        <v>92.64705882352942</v>
      </c>
      <c r="F13" s="17">
        <v>83.82352941176471</v>
      </c>
      <c r="G13" s="17">
        <v>79.411764705882348</v>
      </c>
      <c r="H13" s="17">
        <v>67.64705882352942</v>
      </c>
      <c r="I13" s="17">
        <v>94.117647058823522</v>
      </c>
      <c r="J13" s="17">
        <v>95.588235294117652</v>
      </c>
      <c r="K13" s="17">
        <v>50</v>
      </c>
      <c r="L13" s="17">
        <v>73.529411764705884</v>
      </c>
      <c r="M13" s="17">
        <v>63.235294117647058</v>
      </c>
      <c r="N13" s="17">
        <v>70.588235294117652</v>
      </c>
      <c r="O13" s="17">
        <v>61.764705882352942</v>
      </c>
      <c r="P13" s="17">
        <v>88.235294117647058</v>
      </c>
      <c r="Q13" s="17">
        <v>83.82352941176471</v>
      </c>
      <c r="R13" s="17">
        <v>85.294117647058826</v>
      </c>
      <c r="S13" s="17">
        <v>72.058823529411768</v>
      </c>
      <c r="T13" s="17">
        <v>42.647058823529413</v>
      </c>
      <c r="U13" s="17">
        <v>57.352941176470587</v>
      </c>
      <c r="V13" s="17">
        <v>39.705882352941174</v>
      </c>
      <c r="W13" s="17">
        <v>10.294117647058822</v>
      </c>
    </row>
    <row r="14" spans="1:23" x14ac:dyDescent="0.25">
      <c r="A14" s="37">
        <v>12</v>
      </c>
      <c r="B14" s="36" t="s">
        <v>535</v>
      </c>
      <c r="C14" s="17">
        <v>95.238095238095227</v>
      </c>
      <c r="D14" s="17">
        <v>97.142857142857139</v>
      </c>
      <c r="E14" s="17">
        <v>98.095238095238088</v>
      </c>
      <c r="F14" s="17">
        <v>92.38095238095238</v>
      </c>
      <c r="G14" s="17">
        <v>91.428571428571431</v>
      </c>
      <c r="H14" s="17">
        <v>69.523809523809518</v>
      </c>
      <c r="I14" s="17">
        <v>96.19047619047619</v>
      </c>
      <c r="J14" s="17">
        <v>95.238095238095227</v>
      </c>
      <c r="K14" s="17">
        <v>61.904761904761905</v>
      </c>
      <c r="L14" s="17">
        <v>80</v>
      </c>
      <c r="M14" s="17">
        <v>35.238095238095241</v>
      </c>
      <c r="N14" s="17">
        <v>78.095238095238102</v>
      </c>
      <c r="O14" s="17">
        <v>65.714285714285708</v>
      </c>
      <c r="P14" s="17">
        <v>78.095238095238102</v>
      </c>
      <c r="Q14" s="17">
        <v>80</v>
      </c>
      <c r="R14" s="17">
        <v>75.238095238095241</v>
      </c>
      <c r="S14" s="17">
        <v>67.61904761904762</v>
      </c>
      <c r="T14" s="17">
        <v>44.761904761904766</v>
      </c>
      <c r="U14" s="17">
        <v>50.476190476190474</v>
      </c>
      <c r="V14" s="17">
        <v>34.285714285714285</v>
      </c>
      <c r="W14" s="17">
        <v>11.428571428571429</v>
      </c>
    </row>
    <row r="15" spans="1:23" x14ac:dyDescent="0.25">
      <c r="A15" s="37">
        <v>13</v>
      </c>
      <c r="B15" s="36" t="s">
        <v>12</v>
      </c>
      <c r="C15" s="17">
        <v>93.888888888888886</v>
      </c>
      <c r="D15" s="17">
        <v>98.333333333333329</v>
      </c>
      <c r="E15" s="17">
        <v>97.407407407407405</v>
      </c>
      <c r="F15" s="17">
        <v>92.407407407407405</v>
      </c>
      <c r="G15" s="17">
        <v>84.444444444444443</v>
      </c>
      <c r="H15" s="17">
        <v>69.074074074074076</v>
      </c>
      <c r="I15" s="17">
        <v>97.592592592592595</v>
      </c>
      <c r="J15" s="17">
        <v>97.592592592592595</v>
      </c>
      <c r="K15" s="17">
        <v>66.111111111111114</v>
      </c>
      <c r="L15" s="17">
        <v>76.296296296296291</v>
      </c>
      <c r="M15" s="17">
        <v>47.222222222222221</v>
      </c>
      <c r="N15" s="17">
        <v>71.111111111111114</v>
      </c>
      <c r="O15" s="17">
        <v>64.81481481481481</v>
      </c>
      <c r="P15" s="17">
        <v>75.370370370370367</v>
      </c>
      <c r="Q15" s="17">
        <v>80.925925925925924</v>
      </c>
      <c r="R15" s="17">
        <v>68.518518518518519</v>
      </c>
      <c r="S15" s="17">
        <v>63.888888888888886</v>
      </c>
      <c r="T15" s="17">
        <v>43.888888888888886</v>
      </c>
      <c r="U15" s="17">
        <v>51.481481481481481</v>
      </c>
      <c r="V15" s="17">
        <v>36.481481481481481</v>
      </c>
      <c r="W15" s="17">
        <v>15.37037037037037</v>
      </c>
    </row>
    <row r="16" spans="1:23" x14ac:dyDescent="0.25">
      <c r="A16" s="37">
        <v>14</v>
      </c>
      <c r="B16" s="36" t="s">
        <v>536</v>
      </c>
      <c r="C16" s="17">
        <v>88.043478260869563</v>
      </c>
      <c r="D16" s="17">
        <v>96.739130434782609</v>
      </c>
      <c r="E16" s="17">
        <v>96.739130434782609</v>
      </c>
      <c r="F16" s="17">
        <v>92.391304347826093</v>
      </c>
      <c r="G16" s="17">
        <v>80.434782608695656</v>
      </c>
      <c r="H16" s="17">
        <v>67.391304347826093</v>
      </c>
      <c r="I16" s="17">
        <v>97.826086956521735</v>
      </c>
      <c r="J16" s="17">
        <v>93.478260869565219</v>
      </c>
      <c r="K16" s="17">
        <v>59.782608695652172</v>
      </c>
      <c r="L16" s="17">
        <v>70.652173913043484</v>
      </c>
      <c r="M16" s="17">
        <v>39.130434782608695</v>
      </c>
      <c r="N16" s="17">
        <v>64.130434782608688</v>
      </c>
      <c r="O16" s="17">
        <v>59.782608695652172</v>
      </c>
      <c r="P16" s="17">
        <v>59.782608695652172</v>
      </c>
      <c r="Q16" s="17">
        <v>78.260869565217391</v>
      </c>
      <c r="R16" s="17">
        <v>60.869565217391312</v>
      </c>
      <c r="S16" s="17">
        <v>67.391304347826093</v>
      </c>
      <c r="T16" s="17">
        <v>47.826086956521742</v>
      </c>
      <c r="U16" s="17">
        <v>52.173913043478258</v>
      </c>
      <c r="V16" s="17">
        <v>31.521739130434785</v>
      </c>
      <c r="W16" s="17">
        <v>11.956521739130435</v>
      </c>
    </row>
    <row r="17" spans="1:23" x14ac:dyDescent="0.25">
      <c r="A17" s="37">
        <v>15</v>
      </c>
      <c r="B17" s="36" t="s">
        <v>14</v>
      </c>
      <c r="C17" s="17">
        <v>91.666666666666657</v>
      </c>
      <c r="D17" s="17">
        <v>100</v>
      </c>
      <c r="E17" s="17">
        <v>95.833333333333343</v>
      </c>
      <c r="F17" s="17">
        <v>95.833333333333343</v>
      </c>
      <c r="G17" s="17">
        <v>75</v>
      </c>
      <c r="H17" s="17">
        <v>54.166666666666664</v>
      </c>
      <c r="I17" s="17">
        <v>95.833333333333343</v>
      </c>
      <c r="J17" s="17">
        <v>95.833333333333343</v>
      </c>
      <c r="K17" s="17">
        <v>70.833333333333343</v>
      </c>
      <c r="L17" s="17">
        <v>75</v>
      </c>
      <c r="M17" s="17">
        <v>29.166666666666668</v>
      </c>
      <c r="N17" s="17">
        <v>50</v>
      </c>
      <c r="O17" s="17">
        <v>58.333333333333336</v>
      </c>
      <c r="P17" s="17">
        <v>83.333333333333343</v>
      </c>
      <c r="Q17" s="17">
        <v>62.5</v>
      </c>
      <c r="R17" s="17">
        <v>75</v>
      </c>
      <c r="S17" s="17">
        <v>50</v>
      </c>
      <c r="T17" s="17">
        <v>29.166666666666668</v>
      </c>
      <c r="U17" s="17">
        <v>45.833333333333329</v>
      </c>
      <c r="V17" s="17">
        <v>16.666666666666664</v>
      </c>
      <c r="W17" s="17">
        <v>0</v>
      </c>
    </row>
    <row r="18" spans="1:23" x14ac:dyDescent="0.25">
      <c r="A18" s="37">
        <v>16</v>
      </c>
      <c r="B18" s="36" t="s">
        <v>15</v>
      </c>
      <c r="C18" s="17">
        <v>93.75</v>
      </c>
      <c r="D18" s="17">
        <v>100</v>
      </c>
      <c r="E18" s="17">
        <v>100</v>
      </c>
      <c r="F18" s="17">
        <v>87.5</v>
      </c>
      <c r="G18" s="17">
        <v>87.5</v>
      </c>
      <c r="H18" s="17">
        <v>62.5</v>
      </c>
      <c r="I18" s="17">
        <v>100</v>
      </c>
      <c r="J18" s="17">
        <v>100</v>
      </c>
      <c r="K18" s="17">
        <v>68.75</v>
      </c>
      <c r="L18" s="17">
        <v>87.5</v>
      </c>
      <c r="M18" s="17">
        <v>50</v>
      </c>
      <c r="N18" s="17">
        <v>75</v>
      </c>
      <c r="O18" s="17">
        <v>68.75</v>
      </c>
      <c r="P18" s="17">
        <v>68.75</v>
      </c>
      <c r="Q18" s="17">
        <v>81.25</v>
      </c>
      <c r="R18" s="17">
        <v>75</v>
      </c>
      <c r="S18" s="17">
        <v>68.75</v>
      </c>
      <c r="T18" s="17">
        <v>43.75</v>
      </c>
      <c r="U18" s="17">
        <v>50</v>
      </c>
      <c r="V18" s="17">
        <v>43.75</v>
      </c>
      <c r="W18" s="17">
        <v>12.5</v>
      </c>
    </row>
    <row r="19" spans="1:23" x14ac:dyDescent="0.25">
      <c r="A19" s="37">
        <v>17</v>
      </c>
      <c r="B19" s="36" t="s">
        <v>16</v>
      </c>
      <c r="C19" s="17">
        <v>89.130434782608688</v>
      </c>
      <c r="D19" s="17">
        <v>95.652173913043484</v>
      </c>
      <c r="E19" s="17">
        <v>93.478260869565219</v>
      </c>
      <c r="F19" s="17">
        <v>93.478260869565219</v>
      </c>
      <c r="G19" s="17">
        <v>71.739130434782609</v>
      </c>
      <c r="H19" s="17">
        <v>71.739130434782609</v>
      </c>
      <c r="I19" s="17">
        <v>97.826086956521735</v>
      </c>
      <c r="J19" s="17">
        <v>91.304347826086953</v>
      </c>
      <c r="K19" s="17">
        <v>54.347826086956516</v>
      </c>
      <c r="L19" s="17">
        <v>67.391304347826093</v>
      </c>
      <c r="M19" s="17">
        <v>32.608695652173914</v>
      </c>
      <c r="N19" s="17">
        <v>56.521739130434781</v>
      </c>
      <c r="O19" s="17">
        <v>47.826086956521742</v>
      </c>
      <c r="P19" s="17">
        <v>71.739130434782609</v>
      </c>
      <c r="Q19" s="17">
        <v>67.391304347826093</v>
      </c>
      <c r="R19" s="17">
        <v>65.217391304347828</v>
      </c>
      <c r="S19" s="17">
        <v>58.695652173913047</v>
      </c>
      <c r="T19" s="17">
        <v>50</v>
      </c>
      <c r="U19" s="17">
        <v>52.173913043478258</v>
      </c>
      <c r="V19" s="17">
        <v>41.304347826086953</v>
      </c>
      <c r="W19" s="17">
        <v>4.3478260869565215</v>
      </c>
    </row>
    <row r="20" spans="1:23" x14ac:dyDescent="0.25">
      <c r="A20" s="37">
        <v>18</v>
      </c>
      <c r="B20" s="36" t="s">
        <v>470</v>
      </c>
      <c r="C20" s="17">
        <v>93.61702127659575</v>
      </c>
      <c r="D20" s="17">
        <v>97.872340425531917</v>
      </c>
      <c r="E20" s="17">
        <v>100</v>
      </c>
      <c r="F20" s="17">
        <v>89.361702127659569</v>
      </c>
      <c r="G20" s="17">
        <v>89.361702127659569</v>
      </c>
      <c r="H20" s="17">
        <v>72.340425531914903</v>
      </c>
      <c r="I20" s="17">
        <v>100</v>
      </c>
      <c r="J20" s="17">
        <v>95.744680851063833</v>
      </c>
      <c r="K20" s="17">
        <v>80.851063829787222</v>
      </c>
      <c r="L20" s="17">
        <v>87.2340425531915</v>
      </c>
      <c r="M20" s="17">
        <v>34.042553191489361</v>
      </c>
      <c r="N20" s="17">
        <v>85.106382978723403</v>
      </c>
      <c r="O20" s="17">
        <v>72.340425531914903</v>
      </c>
      <c r="P20" s="17">
        <v>87.2340425531915</v>
      </c>
      <c r="Q20" s="17">
        <v>82.978723404255319</v>
      </c>
      <c r="R20" s="17">
        <v>72.340425531914903</v>
      </c>
      <c r="S20" s="17">
        <v>74.468085106382972</v>
      </c>
      <c r="T20" s="17">
        <v>55.319148936170215</v>
      </c>
      <c r="U20" s="17">
        <v>51.063829787234042</v>
      </c>
      <c r="V20" s="17">
        <v>34.042553191489361</v>
      </c>
      <c r="W20" s="17">
        <v>8.5106382978723403</v>
      </c>
    </row>
    <row r="21" spans="1:23" x14ac:dyDescent="0.25">
      <c r="A21" s="37">
        <v>19</v>
      </c>
      <c r="B21" s="36" t="s">
        <v>18</v>
      </c>
      <c r="C21" s="17">
        <v>100</v>
      </c>
      <c r="D21" s="17">
        <v>100</v>
      </c>
      <c r="E21" s="17">
        <v>88.888888888888886</v>
      </c>
      <c r="F21" s="17">
        <v>88.888888888888886</v>
      </c>
      <c r="G21" s="17">
        <v>66.666666666666657</v>
      </c>
      <c r="H21" s="17">
        <v>55.555555555555557</v>
      </c>
      <c r="I21" s="17">
        <v>100</v>
      </c>
      <c r="J21" s="17">
        <v>88.888888888888886</v>
      </c>
      <c r="K21" s="17">
        <v>22.222222222222221</v>
      </c>
      <c r="L21" s="17">
        <v>88.888888888888886</v>
      </c>
      <c r="M21" s="17">
        <v>22.222222222222221</v>
      </c>
      <c r="N21" s="17">
        <v>55.555555555555557</v>
      </c>
      <c r="O21" s="17">
        <v>77.777777777777786</v>
      </c>
      <c r="P21" s="17">
        <v>66.666666666666657</v>
      </c>
      <c r="Q21" s="17">
        <v>44.444444444444443</v>
      </c>
      <c r="R21" s="17">
        <v>44.444444444444443</v>
      </c>
      <c r="S21" s="17">
        <v>44.444444444444443</v>
      </c>
      <c r="T21" s="17">
        <v>11.111111111111111</v>
      </c>
      <c r="U21" s="17">
        <v>33.333333333333329</v>
      </c>
      <c r="V21" s="17">
        <v>33.333333333333329</v>
      </c>
      <c r="W21" s="17">
        <v>0</v>
      </c>
    </row>
    <row r="22" spans="1:23" x14ac:dyDescent="0.25">
      <c r="A22" s="37">
        <v>20</v>
      </c>
      <c r="B22" s="36" t="s">
        <v>19</v>
      </c>
      <c r="C22" s="17">
        <v>91.071428571428569</v>
      </c>
      <c r="D22" s="17">
        <v>96.428571428571431</v>
      </c>
      <c r="E22" s="17">
        <v>92.857142857142861</v>
      </c>
      <c r="F22" s="17">
        <v>83.928571428571431</v>
      </c>
      <c r="G22" s="17">
        <v>64.285714285714292</v>
      </c>
      <c r="H22" s="17">
        <v>60.714285714285708</v>
      </c>
      <c r="I22" s="17">
        <v>91.071428571428569</v>
      </c>
      <c r="J22" s="17">
        <v>94.642857142857139</v>
      </c>
      <c r="K22" s="17">
        <v>64.285714285714292</v>
      </c>
      <c r="L22" s="17">
        <v>67.857142857142861</v>
      </c>
      <c r="M22" s="17">
        <v>42.857142857142854</v>
      </c>
      <c r="N22" s="17">
        <v>55.357142857142861</v>
      </c>
      <c r="O22" s="17">
        <v>55.357142857142861</v>
      </c>
      <c r="P22" s="17">
        <v>66.071428571428569</v>
      </c>
      <c r="Q22" s="17">
        <v>73.214285714285708</v>
      </c>
      <c r="R22" s="17">
        <v>50</v>
      </c>
      <c r="S22" s="17">
        <v>51.785714285714292</v>
      </c>
      <c r="T22" s="17">
        <v>41.071428571428569</v>
      </c>
      <c r="U22" s="17">
        <v>39.285714285714285</v>
      </c>
      <c r="V22" s="17">
        <v>25</v>
      </c>
      <c r="W22" s="17">
        <v>8.9285714285714288</v>
      </c>
    </row>
    <row r="23" spans="1:23" x14ac:dyDescent="0.25">
      <c r="A23" s="37">
        <v>21</v>
      </c>
      <c r="B23" s="36" t="s">
        <v>20</v>
      </c>
      <c r="C23" s="17">
        <v>86.764705882352942</v>
      </c>
      <c r="D23" s="17">
        <v>97.058823529411768</v>
      </c>
      <c r="E23" s="17">
        <v>95.588235294117652</v>
      </c>
      <c r="F23" s="17">
        <v>85.294117647058826</v>
      </c>
      <c r="G23" s="17">
        <v>83.82352941176471</v>
      </c>
      <c r="H23" s="17">
        <v>66.17647058823529</v>
      </c>
      <c r="I23" s="17">
        <v>92.64705882352942</v>
      </c>
      <c r="J23" s="17">
        <v>95.588235294117652</v>
      </c>
      <c r="K23" s="17">
        <v>73.529411764705884</v>
      </c>
      <c r="L23" s="17">
        <v>75</v>
      </c>
      <c r="M23" s="17">
        <v>36.764705882352942</v>
      </c>
      <c r="N23" s="17">
        <v>79.411764705882348</v>
      </c>
      <c r="O23" s="17">
        <v>66.17647058823529</v>
      </c>
      <c r="P23" s="17">
        <v>82.35294117647058</v>
      </c>
      <c r="Q23" s="17">
        <v>82.35294117647058</v>
      </c>
      <c r="R23" s="17">
        <v>76.470588235294116</v>
      </c>
      <c r="S23" s="17">
        <v>70.588235294117652</v>
      </c>
      <c r="T23" s="17">
        <v>48.529411764705884</v>
      </c>
      <c r="U23" s="17">
        <v>54.411764705882348</v>
      </c>
      <c r="V23" s="17">
        <v>41.17647058823529</v>
      </c>
      <c r="W23" s="17">
        <v>17.647058823529413</v>
      </c>
    </row>
    <row r="24" spans="1:23" x14ac:dyDescent="0.25">
      <c r="A24" s="37">
        <v>22</v>
      </c>
      <c r="B24" s="36" t="s">
        <v>465</v>
      </c>
      <c r="C24" s="17">
        <v>88.888888888888886</v>
      </c>
      <c r="D24" s="17">
        <v>100</v>
      </c>
      <c r="E24" s="17">
        <v>96.296296296296291</v>
      </c>
      <c r="F24" s="17">
        <v>88.888888888888886</v>
      </c>
      <c r="G24" s="17">
        <v>85.18518518518519</v>
      </c>
      <c r="H24" s="17">
        <v>62.962962962962962</v>
      </c>
      <c r="I24" s="17">
        <v>100</v>
      </c>
      <c r="J24" s="17">
        <v>96.296296296296291</v>
      </c>
      <c r="K24" s="17">
        <v>59.259259259259252</v>
      </c>
      <c r="L24" s="17">
        <v>81.481481481481481</v>
      </c>
      <c r="M24" s="17">
        <v>48.148148148148145</v>
      </c>
      <c r="N24" s="17">
        <v>62.962962962962962</v>
      </c>
      <c r="O24" s="17">
        <v>55.555555555555557</v>
      </c>
      <c r="P24" s="17">
        <v>74.074074074074076</v>
      </c>
      <c r="Q24" s="17">
        <v>77.777777777777786</v>
      </c>
      <c r="R24" s="17">
        <v>70.370370370370367</v>
      </c>
      <c r="S24" s="17">
        <v>59.259259259259252</v>
      </c>
      <c r="T24" s="17">
        <v>37.037037037037038</v>
      </c>
      <c r="U24" s="17">
        <v>48.148148148148145</v>
      </c>
      <c r="V24" s="17">
        <v>48.148148148148145</v>
      </c>
      <c r="W24" s="17">
        <v>14.814814814814813</v>
      </c>
    </row>
    <row r="25" spans="1:23" x14ac:dyDescent="0.25">
      <c r="A25" s="37">
        <v>23</v>
      </c>
      <c r="B25" s="36" t="s">
        <v>537</v>
      </c>
      <c r="C25" s="17">
        <v>81.818181818181827</v>
      </c>
      <c r="D25" s="17">
        <v>97.52066115702479</v>
      </c>
      <c r="E25" s="17">
        <v>97.52066115702479</v>
      </c>
      <c r="F25" s="17">
        <v>86.776859504132233</v>
      </c>
      <c r="G25" s="17">
        <v>68.59504132231406</v>
      </c>
      <c r="H25" s="17">
        <v>54.54545454545454</v>
      </c>
      <c r="I25" s="17">
        <v>96.694214876033058</v>
      </c>
      <c r="J25" s="17">
        <v>98.347107438016536</v>
      </c>
      <c r="K25" s="17">
        <v>57.02479338842975</v>
      </c>
      <c r="L25" s="17">
        <v>62.809917355371901</v>
      </c>
      <c r="M25" s="17">
        <v>28.925619834710741</v>
      </c>
      <c r="N25" s="17">
        <v>49.586776859504134</v>
      </c>
      <c r="O25" s="17">
        <v>47.107438016528924</v>
      </c>
      <c r="P25" s="17">
        <v>55.371900826446286</v>
      </c>
      <c r="Q25" s="17">
        <v>61.983471074380169</v>
      </c>
      <c r="R25" s="17">
        <v>52.892561983471076</v>
      </c>
      <c r="S25" s="17">
        <v>38.84297520661157</v>
      </c>
      <c r="T25" s="17">
        <v>33.057851239669425</v>
      </c>
      <c r="U25" s="17">
        <v>29.75206611570248</v>
      </c>
      <c r="V25" s="17">
        <v>19.008264462809919</v>
      </c>
      <c r="W25" s="17">
        <v>3.3057851239669422</v>
      </c>
    </row>
    <row r="26" spans="1:23" x14ac:dyDescent="0.25">
      <c r="A26" s="37">
        <v>24</v>
      </c>
      <c r="B26" s="36" t="s">
        <v>23</v>
      </c>
      <c r="C26" s="17">
        <v>89.056603773584911</v>
      </c>
      <c r="D26" s="17">
        <v>97.35849056603773</v>
      </c>
      <c r="E26" s="17">
        <v>94.339622641509436</v>
      </c>
      <c r="F26" s="17">
        <v>89.811320754716988</v>
      </c>
      <c r="G26" s="17">
        <v>77.358490566037744</v>
      </c>
      <c r="H26" s="17">
        <v>67.547169811320757</v>
      </c>
      <c r="I26" s="17">
        <v>97.35849056603773</v>
      </c>
      <c r="J26" s="17">
        <v>95.471698113207552</v>
      </c>
      <c r="K26" s="17">
        <v>60.75471698113207</v>
      </c>
      <c r="L26" s="17">
        <v>67.169811320754718</v>
      </c>
      <c r="M26" s="17">
        <v>31.320754716981131</v>
      </c>
      <c r="N26" s="17">
        <v>56.60377358490566</v>
      </c>
      <c r="O26" s="17">
        <v>50.188679245283019</v>
      </c>
      <c r="P26" s="17">
        <v>64.905660377358487</v>
      </c>
      <c r="Q26" s="17">
        <v>77.735849056603783</v>
      </c>
      <c r="R26" s="17">
        <v>60.377358490566039</v>
      </c>
      <c r="S26" s="17">
        <v>52.830188679245282</v>
      </c>
      <c r="T26" s="17">
        <v>35.094339622641506</v>
      </c>
      <c r="U26" s="17">
        <v>40.377358490566039</v>
      </c>
      <c r="V26" s="17">
        <v>30.566037735849054</v>
      </c>
      <c r="W26" s="17">
        <v>6.7924528301886795</v>
      </c>
    </row>
    <row r="27" spans="1:23" x14ac:dyDescent="0.25">
      <c r="A27" s="37">
        <v>25</v>
      </c>
      <c r="B27" s="36" t="s">
        <v>24</v>
      </c>
      <c r="C27" s="17">
        <v>90.625</v>
      </c>
      <c r="D27" s="17">
        <v>99.21875</v>
      </c>
      <c r="E27" s="17">
        <v>93.75</v>
      </c>
      <c r="F27" s="17">
        <v>93.75</v>
      </c>
      <c r="G27" s="17">
        <v>83.59375</v>
      </c>
      <c r="H27" s="17">
        <v>75</v>
      </c>
      <c r="I27" s="17">
        <v>98.4375</v>
      </c>
      <c r="J27" s="17">
        <v>96.09375</v>
      </c>
      <c r="K27" s="17">
        <v>75</v>
      </c>
      <c r="L27" s="17">
        <v>75</v>
      </c>
      <c r="M27" s="17">
        <v>39.84375</v>
      </c>
      <c r="N27" s="17">
        <v>72.65625</v>
      </c>
      <c r="O27" s="17">
        <v>75</v>
      </c>
      <c r="P27" s="17">
        <v>77.34375</v>
      </c>
      <c r="Q27" s="17">
        <v>76.5625</v>
      </c>
      <c r="R27" s="17">
        <v>75</v>
      </c>
      <c r="S27" s="17">
        <v>61.71875</v>
      </c>
      <c r="T27" s="17">
        <v>39.84375</v>
      </c>
      <c r="U27" s="17">
        <v>53.90625</v>
      </c>
      <c r="V27" s="17">
        <v>21.09375</v>
      </c>
      <c r="W27" s="17">
        <v>16.40625</v>
      </c>
    </row>
    <row r="28" spans="1:23" x14ac:dyDescent="0.25">
      <c r="A28" s="37">
        <v>26</v>
      </c>
      <c r="B28" s="36" t="s">
        <v>25</v>
      </c>
      <c r="C28" s="17">
        <v>82.758620689655174</v>
      </c>
      <c r="D28" s="17">
        <v>100</v>
      </c>
      <c r="E28" s="17">
        <v>100</v>
      </c>
      <c r="F28" s="17">
        <v>93.103448275862064</v>
      </c>
      <c r="G28" s="17">
        <v>86.206896551724128</v>
      </c>
      <c r="H28" s="17">
        <v>65.517241379310349</v>
      </c>
      <c r="I28" s="17">
        <v>100</v>
      </c>
      <c r="J28" s="17">
        <v>96.551724137931032</v>
      </c>
      <c r="K28" s="17">
        <v>82.758620689655174</v>
      </c>
      <c r="L28" s="17">
        <v>86.206896551724128</v>
      </c>
      <c r="M28" s="17">
        <v>51.724137931034484</v>
      </c>
      <c r="N28" s="17">
        <v>72.41379310344827</v>
      </c>
      <c r="O28" s="17">
        <v>86.206896551724128</v>
      </c>
      <c r="P28" s="17">
        <v>82.758620689655174</v>
      </c>
      <c r="Q28" s="17">
        <v>75.862068965517238</v>
      </c>
      <c r="R28" s="17">
        <v>68.965517241379317</v>
      </c>
      <c r="S28" s="17">
        <v>72.41379310344827</v>
      </c>
      <c r="T28" s="17">
        <v>44.827586206896555</v>
      </c>
      <c r="U28" s="17">
        <v>48.275862068965516</v>
      </c>
      <c r="V28" s="17">
        <v>51.724137931034484</v>
      </c>
      <c r="W28" s="17">
        <v>17.241379310344829</v>
      </c>
    </row>
    <row r="29" spans="1:23" x14ac:dyDescent="0.25">
      <c r="A29" s="37">
        <v>27</v>
      </c>
      <c r="B29" s="36" t="s">
        <v>26</v>
      </c>
      <c r="C29" s="17">
        <v>90.721649484536087</v>
      </c>
      <c r="D29" s="17">
        <v>96.907216494845358</v>
      </c>
      <c r="E29" s="17">
        <v>100</v>
      </c>
      <c r="F29" s="17">
        <v>90.721649484536087</v>
      </c>
      <c r="G29" s="17">
        <v>84.536082474226802</v>
      </c>
      <c r="H29" s="17">
        <v>64.948453608247419</v>
      </c>
      <c r="I29" s="17">
        <v>97.9381443298969</v>
      </c>
      <c r="J29" s="17">
        <v>95.876288659793815</v>
      </c>
      <c r="K29" s="17">
        <v>71.134020618556704</v>
      </c>
      <c r="L29" s="17">
        <v>75.257731958762889</v>
      </c>
      <c r="M29" s="17">
        <v>49.484536082474229</v>
      </c>
      <c r="N29" s="17">
        <v>73.19587628865979</v>
      </c>
      <c r="O29" s="17">
        <v>74.226804123711347</v>
      </c>
      <c r="P29" s="17">
        <v>67.010309278350505</v>
      </c>
      <c r="Q29" s="17">
        <v>80.412371134020617</v>
      </c>
      <c r="R29" s="17">
        <v>71.134020618556704</v>
      </c>
      <c r="S29" s="17">
        <v>67.010309278350505</v>
      </c>
      <c r="T29" s="17">
        <v>55.670103092783506</v>
      </c>
      <c r="U29" s="17">
        <v>48.453608247422679</v>
      </c>
      <c r="V29" s="17">
        <v>42.268041237113401</v>
      </c>
      <c r="W29" s="17">
        <v>17.525773195876287</v>
      </c>
    </row>
    <row r="30" spans="1:23" x14ac:dyDescent="0.25">
      <c r="A30" s="37">
        <v>29</v>
      </c>
      <c r="B30" s="36" t="s">
        <v>463</v>
      </c>
      <c r="C30" s="17">
        <v>88.372093023255815</v>
      </c>
      <c r="D30" s="17">
        <v>100</v>
      </c>
      <c r="E30" s="17">
        <v>100</v>
      </c>
      <c r="F30" s="17">
        <v>95.348837209302332</v>
      </c>
      <c r="G30" s="17">
        <v>79.069767441860463</v>
      </c>
      <c r="H30" s="17">
        <v>74.418604651162795</v>
      </c>
      <c r="I30" s="17">
        <v>93.023255813953483</v>
      </c>
      <c r="J30" s="17">
        <v>95.348837209302332</v>
      </c>
      <c r="K30" s="17">
        <v>67.441860465116278</v>
      </c>
      <c r="L30" s="17">
        <v>67.441860465116278</v>
      </c>
      <c r="M30" s="17">
        <v>34.883720930232556</v>
      </c>
      <c r="N30" s="17">
        <v>72.093023255813947</v>
      </c>
      <c r="O30" s="17">
        <v>55.813953488372093</v>
      </c>
      <c r="P30" s="17">
        <v>79.069767441860463</v>
      </c>
      <c r="Q30" s="17">
        <v>83.720930232558146</v>
      </c>
      <c r="R30" s="17">
        <v>86.04651162790698</v>
      </c>
      <c r="S30" s="17">
        <v>67.441860465116278</v>
      </c>
      <c r="T30" s="17">
        <v>53.488372093023251</v>
      </c>
      <c r="U30" s="17">
        <v>69.767441860465112</v>
      </c>
      <c r="V30" s="17">
        <v>27.906976744186046</v>
      </c>
      <c r="W30" s="17">
        <v>18.604651162790699</v>
      </c>
    </row>
    <row r="31" spans="1:23" x14ac:dyDescent="0.25">
      <c r="A31" s="37">
        <v>30</v>
      </c>
      <c r="B31" s="36" t="s">
        <v>466</v>
      </c>
      <c r="C31" s="17">
        <v>86.956521739130437</v>
      </c>
      <c r="D31" s="17">
        <v>100</v>
      </c>
      <c r="E31" s="17">
        <v>91.304347826086953</v>
      </c>
      <c r="F31" s="17">
        <v>82.608695652173907</v>
      </c>
      <c r="G31" s="17">
        <v>91.304347826086953</v>
      </c>
      <c r="H31" s="17">
        <v>47.826086956521742</v>
      </c>
      <c r="I31" s="17">
        <v>95.652173913043484</v>
      </c>
      <c r="J31" s="17">
        <v>86.956521739130437</v>
      </c>
      <c r="K31" s="17">
        <v>65.217391304347828</v>
      </c>
      <c r="L31" s="17">
        <v>60.869565217391312</v>
      </c>
      <c r="M31" s="17">
        <v>56.521739130434781</v>
      </c>
      <c r="N31" s="17">
        <v>69.565217391304344</v>
      </c>
      <c r="O31" s="17">
        <v>47.826086956521742</v>
      </c>
      <c r="P31" s="17">
        <v>82.608695652173907</v>
      </c>
      <c r="Q31" s="17">
        <v>78.260869565217391</v>
      </c>
      <c r="R31" s="17">
        <v>78.260869565217391</v>
      </c>
      <c r="S31" s="17">
        <v>65.217391304347828</v>
      </c>
      <c r="T31" s="17">
        <v>21.739130434782609</v>
      </c>
      <c r="U31" s="17">
        <v>56.521739130434781</v>
      </c>
      <c r="V31" s="17">
        <v>43.478260869565219</v>
      </c>
      <c r="W31" s="17">
        <v>4.3478260869565215</v>
      </c>
    </row>
    <row r="32" spans="1:23" x14ac:dyDescent="0.25">
      <c r="A32" s="37">
        <v>31</v>
      </c>
      <c r="B32" s="36" t="s">
        <v>30</v>
      </c>
      <c r="C32" s="17">
        <v>93.548387096774192</v>
      </c>
      <c r="D32" s="17">
        <v>98.387096774193552</v>
      </c>
      <c r="E32" s="17">
        <v>98.387096774193552</v>
      </c>
      <c r="F32" s="17">
        <v>96.774193548387103</v>
      </c>
      <c r="G32" s="17">
        <v>88.709677419354833</v>
      </c>
      <c r="H32" s="17">
        <v>82.258064516129039</v>
      </c>
      <c r="I32" s="17">
        <v>96.774193548387103</v>
      </c>
      <c r="J32" s="17">
        <v>98.387096774193552</v>
      </c>
      <c r="K32" s="17">
        <v>79.032258064516128</v>
      </c>
      <c r="L32" s="17">
        <v>80.645161290322577</v>
      </c>
      <c r="M32" s="17">
        <v>48.387096774193552</v>
      </c>
      <c r="N32" s="17">
        <v>88.709677419354833</v>
      </c>
      <c r="O32" s="17">
        <v>66.129032258064512</v>
      </c>
      <c r="P32" s="17">
        <v>79.032258064516128</v>
      </c>
      <c r="Q32" s="17">
        <v>91.935483870967744</v>
      </c>
      <c r="R32" s="17">
        <v>83.870967741935488</v>
      </c>
      <c r="S32" s="17">
        <v>75.806451612903231</v>
      </c>
      <c r="T32" s="17">
        <v>58.064516129032263</v>
      </c>
      <c r="U32" s="17">
        <v>58.064516129032263</v>
      </c>
      <c r="V32" s="17">
        <v>41.935483870967744</v>
      </c>
      <c r="W32" s="17">
        <v>9.67741935483871</v>
      </c>
    </row>
    <row r="33" spans="1:23" x14ac:dyDescent="0.25">
      <c r="A33" s="37">
        <v>32</v>
      </c>
      <c r="B33" s="36" t="s">
        <v>31</v>
      </c>
      <c r="C33" s="17">
        <v>88.333333333333329</v>
      </c>
      <c r="D33" s="17">
        <v>95</v>
      </c>
      <c r="E33" s="17">
        <v>93.333333333333329</v>
      </c>
      <c r="F33" s="17">
        <v>93.333333333333329</v>
      </c>
      <c r="G33" s="17">
        <v>88.333333333333329</v>
      </c>
      <c r="H33" s="17">
        <v>63.333333333333329</v>
      </c>
      <c r="I33" s="17">
        <v>100</v>
      </c>
      <c r="J33" s="17">
        <v>90</v>
      </c>
      <c r="K33" s="17">
        <v>80</v>
      </c>
      <c r="L33" s="17">
        <v>81.666666666666671</v>
      </c>
      <c r="M33" s="17">
        <v>38.333333333333336</v>
      </c>
      <c r="N33" s="17">
        <v>75</v>
      </c>
      <c r="O33" s="17">
        <v>60</v>
      </c>
      <c r="P33" s="17">
        <v>70</v>
      </c>
      <c r="Q33" s="17">
        <v>76.666666666666671</v>
      </c>
      <c r="R33" s="17">
        <v>78.333333333333329</v>
      </c>
      <c r="S33" s="17">
        <v>65</v>
      </c>
      <c r="T33" s="17">
        <v>43.333333333333336</v>
      </c>
      <c r="U33" s="17">
        <v>55.000000000000007</v>
      </c>
      <c r="V33" s="17">
        <v>26.666666666666668</v>
      </c>
      <c r="W33" s="17">
        <v>5</v>
      </c>
    </row>
    <row r="34" spans="1:23" x14ac:dyDescent="0.25">
      <c r="A34" s="37">
        <v>33</v>
      </c>
      <c r="B34" s="36" t="s">
        <v>538</v>
      </c>
      <c r="C34" s="17">
        <v>75</v>
      </c>
      <c r="D34" s="17">
        <v>95.454545454545453</v>
      </c>
      <c r="E34" s="17">
        <v>95.454545454545453</v>
      </c>
      <c r="F34" s="17">
        <v>79.545454545454547</v>
      </c>
      <c r="G34" s="17">
        <v>54.54545454545454</v>
      </c>
      <c r="H34" s="17">
        <v>52.272727272727273</v>
      </c>
      <c r="I34" s="17">
        <v>84.090909090909093</v>
      </c>
      <c r="J34" s="17">
        <v>93.181818181818173</v>
      </c>
      <c r="K34" s="17">
        <v>45.454545454545453</v>
      </c>
      <c r="L34" s="17">
        <v>56.81818181818182</v>
      </c>
      <c r="M34" s="17">
        <v>31.818181818181817</v>
      </c>
      <c r="N34" s="17">
        <v>47.727272727272727</v>
      </c>
      <c r="O34" s="17">
        <v>40.909090909090914</v>
      </c>
      <c r="P34" s="17">
        <v>52.272727272727273</v>
      </c>
      <c r="Q34" s="17">
        <v>63.636363636363633</v>
      </c>
      <c r="R34" s="17">
        <v>56.81818181818182</v>
      </c>
      <c r="S34" s="17">
        <v>45.454545454545453</v>
      </c>
      <c r="T34" s="17">
        <v>34.090909090909086</v>
      </c>
      <c r="U34" s="17">
        <v>36.363636363636367</v>
      </c>
      <c r="V34" s="17">
        <v>25</v>
      </c>
      <c r="W34" s="17">
        <v>11.363636363636363</v>
      </c>
    </row>
    <row r="35" spans="1:23" x14ac:dyDescent="0.25">
      <c r="A35" s="37">
        <v>34</v>
      </c>
      <c r="B35" s="36" t="s">
        <v>467</v>
      </c>
      <c r="C35" s="17">
        <v>94.366197183098592</v>
      </c>
      <c r="D35" s="17">
        <v>97.183098591549296</v>
      </c>
      <c r="E35" s="17">
        <v>98.591549295774655</v>
      </c>
      <c r="F35" s="17">
        <v>95.774647887323937</v>
      </c>
      <c r="G35" s="17">
        <v>87.323943661971825</v>
      </c>
      <c r="H35" s="17">
        <v>69.014084507042256</v>
      </c>
      <c r="I35" s="17">
        <v>98.591549295774655</v>
      </c>
      <c r="J35" s="17">
        <v>94.366197183098592</v>
      </c>
      <c r="K35" s="17">
        <v>67.605633802816897</v>
      </c>
      <c r="L35" s="17">
        <v>69.014084507042256</v>
      </c>
      <c r="M35" s="17">
        <v>45.070422535211272</v>
      </c>
      <c r="N35" s="17">
        <v>74.647887323943664</v>
      </c>
      <c r="O35" s="17">
        <v>57.74647887323944</v>
      </c>
      <c r="P35" s="17">
        <v>80.281690140845072</v>
      </c>
      <c r="Q35" s="17">
        <v>84.507042253521121</v>
      </c>
      <c r="R35" s="17">
        <v>61.971830985915489</v>
      </c>
      <c r="S35" s="17">
        <v>70.422535211267601</v>
      </c>
      <c r="T35" s="17">
        <v>40.845070422535215</v>
      </c>
      <c r="U35" s="17">
        <v>42.25352112676056</v>
      </c>
      <c r="V35" s="17">
        <v>22.535211267605636</v>
      </c>
      <c r="W35" s="17">
        <v>14.084507042253522</v>
      </c>
    </row>
  </sheetData>
  <conditionalFormatting sqref="C2:W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4047-34B6-40C9-A253-3029E02A387D}">
  <dimension ref="A1:Y340"/>
  <sheetViews>
    <sheetView workbookViewId="0"/>
  </sheetViews>
  <sheetFormatPr defaultRowHeight="15" x14ac:dyDescent="0.25"/>
  <cols>
    <col min="1" max="1" width="6" style="1" customWidth="1"/>
    <col min="2" max="2" width="41.42578125" customWidth="1"/>
    <col min="3" max="3" width="6.85546875" style="1" customWidth="1"/>
    <col min="4" max="4" width="36.28515625" customWidth="1"/>
    <col min="5" max="25" width="8.140625" style="1" customWidth="1"/>
  </cols>
  <sheetData>
    <row r="1" spans="1:25" ht="30" x14ac:dyDescent="0.25">
      <c r="A1" s="53" t="s">
        <v>37</v>
      </c>
      <c r="B1" s="9" t="s">
        <v>38</v>
      </c>
      <c r="C1" s="53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  <c r="X1" s="3">
        <v>20</v>
      </c>
      <c r="Y1" s="3">
        <v>21</v>
      </c>
    </row>
    <row r="2" spans="1:25" x14ac:dyDescent="0.25">
      <c r="A2" s="46"/>
      <c r="B2" s="47"/>
      <c r="C2" s="46">
        <v>0</v>
      </c>
      <c r="D2" s="48" t="s">
        <v>34</v>
      </c>
      <c r="E2" s="15">
        <v>90.487347703842545</v>
      </c>
      <c r="F2" s="15">
        <v>97.422680412371136</v>
      </c>
      <c r="G2" s="15">
        <v>96.743205248359885</v>
      </c>
      <c r="H2" s="15">
        <v>91.073102155576379</v>
      </c>
      <c r="I2" s="15">
        <v>81.865042174320521</v>
      </c>
      <c r="J2" s="15">
        <v>68.345829428303645</v>
      </c>
      <c r="K2" s="15">
        <v>97.118088097469553</v>
      </c>
      <c r="L2" s="15">
        <v>95.782567947516412</v>
      </c>
      <c r="M2" s="15">
        <v>64.831302717900655</v>
      </c>
      <c r="N2" s="15">
        <v>73.641049671977513</v>
      </c>
      <c r="O2" s="15">
        <v>42.455482661668228</v>
      </c>
      <c r="P2" s="15">
        <v>67.970946579194006</v>
      </c>
      <c r="Q2" s="15">
        <v>61.082474226804131</v>
      </c>
      <c r="R2" s="15">
        <v>71.790065604498594</v>
      </c>
      <c r="S2" s="15">
        <v>78.655107778819115</v>
      </c>
      <c r="T2" s="15">
        <v>67.174320524835991</v>
      </c>
      <c r="U2" s="15">
        <v>62.511715089034681</v>
      </c>
      <c r="V2" s="15">
        <v>44.025304592314903</v>
      </c>
      <c r="W2" s="15">
        <v>47.891283973758206</v>
      </c>
      <c r="X2" s="15">
        <v>33.364573570759134</v>
      </c>
      <c r="Y2" s="15">
        <v>10.941893158388003</v>
      </c>
    </row>
    <row r="3" spans="1:25" x14ac:dyDescent="0.25">
      <c r="A3" s="49"/>
      <c r="B3" s="50"/>
      <c r="C3" s="49"/>
      <c r="D3" s="51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5" x14ac:dyDescent="0.25">
      <c r="A4" s="37">
        <v>117</v>
      </c>
      <c r="B4" s="52" t="s">
        <v>545</v>
      </c>
      <c r="C4" s="37">
        <f>VLOOKUP(A4,'[1]Коды и наим. ОО и АТЕ'!$A$559:$E$1111,3,0)</f>
        <v>1</v>
      </c>
      <c r="D4" s="52" t="str">
        <f>VLOOKUP(A4,'[1]Коды и наим. ОО и АТЕ'!$A$559:$E$1111,2,0)</f>
        <v>Кавалеровский муниципальный округ</v>
      </c>
      <c r="E4" s="17">
        <v>100</v>
      </c>
      <c r="F4" s="17">
        <v>100</v>
      </c>
      <c r="G4" s="17">
        <v>100</v>
      </c>
      <c r="H4" s="17">
        <v>100</v>
      </c>
      <c r="I4" s="17">
        <v>100</v>
      </c>
      <c r="J4" s="17">
        <v>88.888888888888886</v>
      </c>
      <c r="K4" s="17">
        <v>100</v>
      </c>
      <c r="L4" s="17">
        <v>100</v>
      </c>
      <c r="M4" s="17">
        <v>88.888888888888886</v>
      </c>
      <c r="N4" s="17">
        <v>77.777777777777786</v>
      </c>
      <c r="O4" s="17">
        <v>77.777777777777786</v>
      </c>
      <c r="P4" s="17">
        <v>100</v>
      </c>
      <c r="Q4" s="17">
        <v>88.888888888888886</v>
      </c>
      <c r="R4" s="17">
        <v>88.888888888888886</v>
      </c>
      <c r="S4" s="17">
        <v>88.888888888888886</v>
      </c>
      <c r="T4" s="17">
        <v>88.888888888888886</v>
      </c>
      <c r="U4" s="17">
        <v>88.888888888888886</v>
      </c>
      <c r="V4" s="17">
        <v>55.555555555555557</v>
      </c>
      <c r="W4" s="17">
        <v>77.777777777777786</v>
      </c>
      <c r="X4" s="17">
        <v>55.555555555555557</v>
      </c>
      <c r="Y4" s="17">
        <v>11.111111111111111</v>
      </c>
    </row>
    <row r="5" spans="1:25" x14ac:dyDescent="0.25">
      <c r="A5" s="37">
        <v>118</v>
      </c>
      <c r="B5" s="52" t="s">
        <v>546</v>
      </c>
      <c r="C5" s="37">
        <f>VLOOKUP(A5,'[1]Коды и наим. ОО и АТЕ'!$A$559:$E$1111,3,0)</f>
        <v>1</v>
      </c>
      <c r="D5" s="52" t="str">
        <f>VLOOKUP(A5,'[1]Коды и наим. ОО и АТЕ'!$A$559:$E$1111,2,0)</f>
        <v>Кавалеровский муниципальный округ</v>
      </c>
      <c r="E5" s="17">
        <v>100</v>
      </c>
      <c r="F5" s="17">
        <v>100</v>
      </c>
      <c r="G5" s="17">
        <v>100</v>
      </c>
      <c r="H5" s="17">
        <v>100</v>
      </c>
      <c r="I5" s="17">
        <v>72.222222222222214</v>
      </c>
      <c r="J5" s="17">
        <v>83.333333333333343</v>
      </c>
      <c r="K5" s="17">
        <v>100</v>
      </c>
      <c r="L5" s="17">
        <v>100</v>
      </c>
      <c r="M5" s="17">
        <v>83.333333333333343</v>
      </c>
      <c r="N5" s="17">
        <v>77.777777777777786</v>
      </c>
      <c r="O5" s="17">
        <v>44.444444444444443</v>
      </c>
      <c r="P5" s="17">
        <v>66.666666666666657</v>
      </c>
      <c r="Q5" s="17">
        <v>83.333333333333343</v>
      </c>
      <c r="R5" s="17">
        <v>66.666666666666657</v>
      </c>
      <c r="S5" s="17">
        <v>100</v>
      </c>
      <c r="T5" s="17">
        <v>55.555555555555557</v>
      </c>
      <c r="U5" s="17">
        <v>88.888888888888886</v>
      </c>
      <c r="V5" s="17">
        <v>44.444444444444443</v>
      </c>
      <c r="W5" s="17">
        <v>55.555555555555557</v>
      </c>
      <c r="X5" s="17">
        <v>33.333333333333329</v>
      </c>
      <c r="Y5" s="17">
        <v>5.5555555555555554</v>
      </c>
    </row>
    <row r="6" spans="1:25" x14ac:dyDescent="0.25">
      <c r="A6" s="37">
        <v>119</v>
      </c>
      <c r="B6" s="52" t="s">
        <v>547</v>
      </c>
      <c r="C6" s="37">
        <f>VLOOKUP(A6,'[1]Коды и наим. ОО и АТЕ'!$A$559:$E$1111,3,0)</f>
        <v>1</v>
      </c>
      <c r="D6" s="52" t="str">
        <f>VLOOKUP(A6,'[1]Коды и наим. ОО и АТЕ'!$A$559:$E$1111,2,0)</f>
        <v>Кавалеровский муниципальный округ</v>
      </c>
      <c r="E6" s="17">
        <v>100</v>
      </c>
      <c r="F6" s="17">
        <v>100</v>
      </c>
      <c r="G6" s="17">
        <v>100</v>
      </c>
      <c r="H6" s="17">
        <v>100</v>
      </c>
      <c r="I6" s="17">
        <v>100</v>
      </c>
      <c r="J6" s="17">
        <v>73.333333333333329</v>
      </c>
      <c r="K6" s="17">
        <v>93.333333333333329</v>
      </c>
      <c r="L6" s="17">
        <v>93.333333333333329</v>
      </c>
      <c r="M6" s="17">
        <v>66.666666666666657</v>
      </c>
      <c r="N6" s="17">
        <v>86.666666666666671</v>
      </c>
      <c r="O6" s="17">
        <v>26.666666666666668</v>
      </c>
      <c r="P6" s="17">
        <v>73.333333333333329</v>
      </c>
      <c r="Q6" s="17">
        <v>93.333333333333329</v>
      </c>
      <c r="R6" s="17">
        <v>73.333333333333329</v>
      </c>
      <c r="S6" s="17">
        <v>93.333333333333329</v>
      </c>
      <c r="T6" s="17">
        <v>93.333333333333329</v>
      </c>
      <c r="U6" s="17">
        <v>66.666666666666657</v>
      </c>
      <c r="V6" s="17">
        <v>80</v>
      </c>
      <c r="W6" s="17">
        <v>46.666666666666664</v>
      </c>
      <c r="X6" s="17">
        <v>40</v>
      </c>
      <c r="Y6" s="17">
        <v>6.666666666666667</v>
      </c>
    </row>
    <row r="7" spans="1:25" x14ac:dyDescent="0.25">
      <c r="A7" s="37">
        <v>120</v>
      </c>
      <c r="B7" s="52" t="s">
        <v>128</v>
      </c>
      <c r="C7" s="37">
        <f>VLOOKUP(A7,'[1]Коды и наим. ОО и АТЕ'!$A$559:$E$1111,3,0)</f>
        <v>1</v>
      </c>
      <c r="D7" s="52" t="str">
        <f>VLOOKUP(A7,'[1]Коды и наим. ОО и АТЕ'!$A$559:$E$1111,2,0)</f>
        <v>Кавалеровский муниципальный округ</v>
      </c>
      <c r="E7" s="17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50</v>
      </c>
      <c r="K7" s="17">
        <v>100</v>
      </c>
      <c r="L7" s="17">
        <v>100</v>
      </c>
      <c r="M7" s="17">
        <v>75</v>
      </c>
      <c r="N7" s="17">
        <v>50</v>
      </c>
      <c r="O7" s="17">
        <v>0</v>
      </c>
      <c r="P7" s="17">
        <v>50</v>
      </c>
      <c r="Q7" s="17">
        <v>25</v>
      </c>
      <c r="R7" s="17">
        <v>75</v>
      </c>
      <c r="S7" s="17">
        <v>25</v>
      </c>
      <c r="T7" s="17">
        <v>25</v>
      </c>
      <c r="U7" s="17">
        <v>50</v>
      </c>
      <c r="V7" s="17">
        <v>0</v>
      </c>
      <c r="W7" s="17">
        <v>25</v>
      </c>
      <c r="X7" s="17">
        <v>0</v>
      </c>
      <c r="Y7" s="17">
        <v>25</v>
      </c>
    </row>
    <row r="8" spans="1:25" x14ac:dyDescent="0.25">
      <c r="A8" s="37">
        <v>121</v>
      </c>
      <c r="B8" s="52" t="s">
        <v>548</v>
      </c>
      <c r="C8" s="37">
        <f>VLOOKUP(A8,'[1]Коды и наим. ОО и АТЕ'!$A$559:$E$1111,3,0)</f>
        <v>1</v>
      </c>
      <c r="D8" s="52" t="str">
        <f>VLOOKUP(A8,'[1]Коды и наим. ОО и АТЕ'!$A$559:$E$1111,2,0)</f>
        <v>Кавалеровский муниципальный округ</v>
      </c>
      <c r="E8" s="17">
        <v>80</v>
      </c>
      <c r="F8" s="17">
        <v>100</v>
      </c>
      <c r="G8" s="17">
        <v>100</v>
      </c>
      <c r="H8" s="17">
        <v>100</v>
      </c>
      <c r="I8" s="17">
        <v>100</v>
      </c>
      <c r="J8" s="17">
        <v>80</v>
      </c>
      <c r="K8" s="17">
        <v>100</v>
      </c>
      <c r="L8" s="17">
        <v>100</v>
      </c>
      <c r="M8" s="17">
        <v>80</v>
      </c>
      <c r="N8" s="17">
        <v>60</v>
      </c>
      <c r="O8" s="17">
        <v>40</v>
      </c>
      <c r="P8" s="17">
        <v>40</v>
      </c>
      <c r="Q8" s="17">
        <v>20</v>
      </c>
      <c r="R8" s="17">
        <v>80</v>
      </c>
      <c r="S8" s="17">
        <v>100</v>
      </c>
      <c r="T8" s="17">
        <v>40</v>
      </c>
      <c r="U8" s="17">
        <v>60</v>
      </c>
      <c r="V8" s="17">
        <v>20</v>
      </c>
      <c r="W8" s="17">
        <v>0</v>
      </c>
      <c r="X8" s="17">
        <v>20</v>
      </c>
      <c r="Y8" s="17">
        <v>0</v>
      </c>
    </row>
    <row r="9" spans="1:25" x14ac:dyDescent="0.25">
      <c r="A9" s="37">
        <v>123</v>
      </c>
      <c r="B9" s="52" t="s">
        <v>130</v>
      </c>
      <c r="C9" s="37">
        <f>VLOOKUP(A9,'[1]Коды и наим. ОО и АТЕ'!$A$559:$E$1111,3,0)</f>
        <v>1</v>
      </c>
      <c r="D9" s="52" t="str">
        <f>VLOOKUP(A9,'[1]Коды и наим. ОО и АТЕ'!$A$559:$E$1111,2,0)</f>
        <v>Кавалеровский муниципальный округ</v>
      </c>
      <c r="E9" s="17">
        <v>100</v>
      </c>
      <c r="F9" s="17">
        <v>100</v>
      </c>
      <c r="G9" s="17">
        <v>100</v>
      </c>
      <c r="H9" s="17">
        <v>100</v>
      </c>
      <c r="I9" s="17">
        <v>0</v>
      </c>
      <c r="J9" s="17">
        <v>0</v>
      </c>
      <c r="K9" s="17">
        <v>100</v>
      </c>
      <c r="L9" s="17">
        <v>100</v>
      </c>
      <c r="M9" s="17">
        <v>100</v>
      </c>
      <c r="N9" s="17">
        <v>100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</row>
    <row r="10" spans="1:25" x14ac:dyDescent="0.25">
      <c r="A10" s="37">
        <v>495</v>
      </c>
      <c r="B10" s="52" t="s">
        <v>371</v>
      </c>
      <c r="C10" s="37">
        <f>VLOOKUP(A10,'[1]Коды и наим. ОО и АТЕ'!$A$559:$E$1111,3,0)</f>
        <v>2</v>
      </c>
      <c r="D10" s="52" t="str">
        <f>VLOOKUP(A10,'[1]Коды и наим. ОО и АТЕ'!$A$559:$E$1111,2,0)</f>
        <v>Дальнегорский муниципальный округ</v>
      </c>
      <c r="E10" s="17">
        <v>83.333333333333343</v>
      </c>
      <c r="F10" s="17">
        <v>100</v>
      </c>
      <c r="G10" s="17">
        <v>100</v>
      </c>
      <c r="H10" s="17">
        <v>100</v>
      </c>
      <c r="I10" s="17">
        <v>100</v>
      </c>
      <c r="J10" s="17">
        <v>50</v>
      </c>
      <c r="K10" s="17">
        <v>100</v>
      </c>
      <c r="L10" s="17">
        <v>100</v>
      </c>
      <c r="M10" s="17">
        <v>83.333333333333343</v>
      </c>
      <c r="N10" s="17">
        <v>66.666666666666657</v>
      </c>
      <c r="O10" s="17">
        <v>50</v>
      </c>
      <c r="P10" s="17">
        <v>83.333333333333343</v>
      </c>
      <c r="Q10" s="17">
        <v>50</v>
      </c>
      <c r="R10" s="17">
        <v>83.333333333333343</v>
      </c>
      <c r="S10" s="17">
        <v>83.333333333333343</v>
      </c>
      <c r="T10" s="17">
        <v>50</v>
      </c>
      <c r="U10" s="17">
        <v>66.666666666666657</v>
      </c>
      <c r="V10" s="17">
        <v>33.333333333333329</v>
      </c>
      <c r="W10" s="17">
        <v>66.666666666666657</v>
      </c>
      <c r="X10" s="17">
        <v>33.333333333333329</v>
      </c>
      <c r="Y10" s="17">
        <v>0</v>
      </c>
    </row>
    <row r="11" spans="1:25" x14ac:dyDescent="0.25">
      <c r="A11" s="37">
        <v>496</v>
      </c>
      <c r="B11" s="52" t="s">
        <v>523</v>
      </c>
      <c r="C11" s="37">
        <f>VLOOKUP(A11,'[1]Коды и наим. ОО и АТЕ'!$A$559:$E$1111,3,0)</f>
        <v>2</v>
      </c>
      <c r="D11" s="52" t="str">
        <f>VLOOKUP(A11,'[1]Коды и наим. ОО и АТЕ'!$A$559:$E$1111,2,0)</f>
        <v>Дальнегорский муниципальный округ</v>
      </c>
      <c r="E11" s="17">
        <v>100</v>
      </c>
      <c r="F11" s="17">
        <v>100</v>
      </c>
      <c r="G11" s="17">
        <v>100</v>
      </c>
      <c r="H11" s="17">
        <v>100</v>
      </c>
      <c r="I11" s="17">
        <v>100</v>
      </c>
      <c r="J11" s="17">
        <v>100</v>
      </c>
      <c r="K11" s="17">
        <v>100</v>
      </c>
      <c r="L11" s="17">
        <v>100</v>
      </c>
      <c r="M11" s="17">
        <v>100</v>
      </c>
      <c r="N11" s="17">
        <v>100</v>
      </c>
      <c r="O11" s="17">
        <v>66.666666666666657</v>
      </c>
      <c r="P11" s="17">
        <v>66.666666666666657</v>
      </c>
      <c r="Q11" s="17">
        <v>100</v>
      </c>
      <c r="R11" s="17">
        <v>100</v>
      </c>
      <c r="S11" s="17">
        <v>100</v>
      </c>
      <c r="T11" s="17">
        <v>100</v>
      </c>
      <c r="U11" s="17">
        <v>66.666666666666657</v>
      </c>
      <c r="V11" s="17">
        <v>66.666666666666657</v>
      </c>
      <c r="W11" s="17">
        <v>66.666666666666657</v>
      </c>
      <c r="X11" s="17">
        <v>33.333333333333329</v>
      </c>
      <c r="Y11" s="17">
        <v>33.333333333333329</v>
      </c>
    </row>
    <row r="12" spans="1:25" x14ac:dyDescent="0.25">
      <c r="A12" s="37">
        <v>514</v>
      </c>
      <c r="B12" s="52" t="s">
        <v>382</v>
      </c>
      <c r="C12" s="37">
        <f>VLOOKUP(A12,'[1]Коды и наим. ОО и АТЕ'!$A$559:$E$1111,3,0)</f>
        <v>2</v>
      </c>
      <c r="D12" s="52" t="str">
        <f>VLOOKUP(A12,'[1]Коды и наим. ОО и АТЕ'!$A$559:$E$1111,2,0)</f>
        <v>Дальнегорский муниципальный округ</v>
      </c>
      <c r="E12" s="17">
        <v>73.68421052631578</v>
      </c>
      <c r="F12" s="17">
        <v>94.73684210526315</v>
      </c>
      <c r="G12" s="17">
        <v>94.73684210526315</v>
      </c>
      <c r="H12" s="17">
        <v>100</v>
      </c>
      <c r="I12" s="17">
        <v>68.421052631578945</v>
      </c>
      <c r="J12" s="17">
        <v>84.210526315789465</v>
      </c>
      <c r="K12" s="17">
        <v>100</v>
      </c>
      <c r="L12" s="17">
        <v>100</v>
      </c>
      <c r="M12" s="17">
        <v>78.94736842105263</v>
      </c>
      <c r="N12" s="17">
        <v>57.894736842105267</v>
      </c>
      <c r="O12" s="17">
        <v>47.368421052631575</v>
      </c>
      <c r="P12" s="17">
        <v>57.894736842105267</v>
      </c>
      <c r="Q12" s="17">
        <v>52.631578947368418</v>
      </c>
      <c r="R12" s="17">
        <v>73.68421052631578</v>
      </c>
      <c r="S12" s="17">
        <v>78.94736842105263</v>
      </c>
      <c r="T12" s="17">
        <v>57.894736842105267</v>
      </c>
      <c r="U12" s="17">
        <v>73.68421052631578</v>
      </c>
      <c r="V12" s="17">
        <v>36.84210526315789</v>
      </c>
      <c r="W12" s="17">
        <v>31.578947368421051</v>
      </c>
      <c r="X12" s="17">
        <v>31.578947368421051</v>
      </c>
      <c r="Y12" s="17">
        <v>10.526315789473683</v>
      </c>
    </row>
    <row r="13" spans="1:25" x14ac:dyDescent="0.25">
      <c r="A13" s="37">
        <v>515</v>
      </c>
      <c r="B13" s="52" t="s">
        <v>525</v>
      </c>
      <c r="C13" s="37">
        <f>VLOOKUP(A13,'[1]Коды и наим. ОО и АТЕ'!$A$559:$E$1111,3,0)</f>
        <v>2</v>
      </c>
      <c r="D13" s="52" t="str">
        <f>VLOOKUP(A13,'[1]Коды и наим. ОО и АТЕ'!$A$559:$E$1111,2,0)</f>
        <v>Дальнегорский муниципальный округ</v>
      </c>
      <c r="E13" s="17">
        <v>100</v>
      </c>
      <c r="F13" s="17">
        <v>100</v>
      </c>
      <c r="G13" s="17">
        <v>100</v>
      </c>
      <c r="H13" s="17">
        <v>100</v>
      </c>
      <c r="I13" s="17">
        <v>100</v>
      </c>
      <c r="J13" s="17">
        <v>66.666666666666657</v>
      </c>
      <c r="K13" s="17">
        <v>100</v>
      </c>
      <c r="L13" s="17">
        <v>100</v>
      </c>
      <c r="M13" s="17">
        <v>66.666666666666657</v>
      </c>
      <c r="N13" s="17">
        <v>66.666666666666657</v>
      </c>
      <c r="O13" s="17">
        <v>33.333333333333329</v>
      </c>
      <c r="P13" s="17">
        <v>33.333333333333329</v>
      </c>
      <c r="Q13" s="17">
        <v>33.333333333333329</v>
      </c>
      <c r="R13" s="17">
        <v>33.333333333333329</v>
      </c>
      <c r="S13" s="17">
        <v>66.666666666666657</v>
      </c>
      <c r="T13" s="17">
        <v>0</v>
      </c>
      <c r="U13" s="17">
        <v>33.333333333333329</v>
      </c>
      <c r="V13" s="17">
        <v>0</v>
      </c>
      <c r="W13" s="17">
        <v>0</v>
      </c>
      <c r="X13" s="17">
        <v>33.333333333333329</v>
      </c>
      <c r="Y13" s="17">
        <v>0</v>
      </c>
    </row>
    <row r="14" spans="1:25" x14ac:dyDescent="0.25">
      <c r="A14" s="37">
        <v>517</v>
      </c>
      <c r="B14" s="52" t="s">
        <v>384</v>
      </c>
      <c r="C14" s="37">
        <f>VLOOKUP(A14,'[1]Коды и наим. ОО и АТЕ'!$A$559:$E$1111,3,0)</f>
        <v>2</v>
      </c>
      <c r="D14" s="52" t="str">
        <f>VLOOKUP(A14,'[1]Коды и наим. ОО и АТЕ'!$A$559:$E$1111,2,0)</f>
        <v>Дальнегорский муниципальный округ</v>
      </c>
      <c r="E14" s="17">
        <v>100</v>
      </c>
      <c r="F14" s="17">
        <v>88.888888888888886</v>
      </c>
      <c r="G14" s="17">
        <v>77.777777777777786</v>
      </c>
      <c r="H14" s="17">
        <v>100</v>
      </c>
      <c r="I14" s="17">
        <v>88.888888888888886</v>
      </c>
      <c r="J14" s="17">
        <v>55.555555555555557</v>
      </c>
      <c r="K14" s="17">
        <v>100</v>
      </c>
      <c r="L14" s="17">
        <v>100</v>
      </c>
      <c r="M14" s="17">
        <v>100</v>
      </c>
      <c r="N14" s="17">
        <v>66.666666666666657</v>
      </c>
      <c r="O14" s="17">
        <v>55.555555555555557</v>
      </c>
      <c r="P14" s="17">
        <v>88.888888888888886</v>
      </c>
      <c r="Q14" s="17">
        <v>77.777777777777786</v>
      </c>
      <c r="R14" s="17">
        <v>66.666666666666657</v>
      </c>
      <c r="S14" s="17">
        <v>100</v>
      </c>
      <c r="T14" s="17">
        <v>77.777777777777786</v>
      </c>
      <c r="U14" s="17">
        <v>88.888888888888886</v>
      </c>
      <c r="V14" s="17">
        <v>77.777777777777786</v>
      </c>
      <c r="W14" s="17">
        <v>55.555555555555557</v>
      </c>
      <c r="X14" s="17">
        <v>22.222222222222221</v>
      </c>
      <c r="Y14" s="17">
        <v>11.111111111111111</v>
      </c>
    </row>
    <row r="15" spans="1:25" x14ac:dyDescent="0.25">
      <c r="A15" s="37">
        <v>518</v>
      </c>
      <c r="B15" s="52" t="s">
        <v>527</v>
      </c>
      <c r="C15" s="37">
        <f>VLOOKUP(A15,'[1]Коды и наим. ОО и АТЕ'!$A$559:$E$1111,3,0)</f>
        <v>2</v>
      </c>
      <c r="D15" s="52" t="str">
        <f>VLOOKUP(A15,'[1]Коды и наим. ОО и АТЕ'!$A$559:$E$1111,2,0)</f>
        <v>Дальнегорский муниципальный округ</v>
      </c>
      <c r="E15" s="17">
        <v>100</v>
      </c>
      <c r="F15" s="17">
        <v>100</v>
      </c>
      <c r="G15" s="17">
        <v>100</v>
      </c>
      <c r="H15" s="17">
        <v>100</v>
      </c>
      <c r="I15" s="17">
        <v>66.666666666666657</v>
      </c>
      <c r="J15" s="17">
        <v>100</v>
      </c>
      <c r="K15" s="17">
        <v>66.666666666666657</v>
      </c>
      <c r="L15" s="17">
        <v>100</v>
      </c>
      <c r="M15" s="17">
        <v>66.666666666666657</v>
      </c>
      <c r="N15" s="17">
        <v>100</v>
      </c>
      <c r="O15" s="17">
        <v>100</v>
      </c>
      <c r="P15" s="17">
        <v>100</v>
      </c>
      <c r="Q15" s="17">
        <v>66.666666666666657</v>
      </c>
      <c r="R15" s="17">
        <v>100</v>
      </c>
      <c r="S15" s="17">
        <v>100</v>
      </c>
      <c r="T15" s="17">
        <v>100</v>
      </c>
      <c r="U15" s="17">
        <v>100</v>
      </c>
      <c r="V15" s="17">
        <v>66.666666666666657</v>
      </c>
      <c r="W15" s="17">
        <v>66.666666666666657</v>
      </c>
      <c r="X15" s="17">
        <v>0</v>
      </c>
      <c r="Y15" s="17">
        <v>0</v>
      </c>
    </row>
    <row r="16" spans="1:25" x14ac:dyDescent="0.25">
      <c r="A16" s="37">
        <v>520</v>
      </c>
      <c r="B16" s="52" t="s">
        <v>386</v>
      </c>
      <c r="C16" s="37">
        <f>VLOOKUP(A16,'[1]Коды и наим. ОО и АТЕ'!$A$559:$E$1111,3,0)</f>
        <v>2</v>
      </c>
      <c r="D16" s="52" t="str">
        <f>VLOOKUP(A16,'[1]Коды и наим. ОО и АТЕ'!$A$559:$E$1111,2,0)</f>
        <v>Дальнегорский муниципальный округ</v>
      </c>
      <c r="E16" s="17">
        <v>90.909090909090907</v>
      </c>
      <c r="F16" s="17">
        <v>81.818181818181827</v>
      </c>
      <c r="G16" s="17">
        <v>100</v>
      </c>
      <c r="H16" s="17">
        <v>90.909090909090907</v>
      </c>
      <c r="I16" s="17">
        <v>45.454545454545453</v>
      </c>
      <c r="J16" s="17">
        <v>90.909090909090907</v>
      </c>
      <c r="K16" s="17">
        <v>100</v>
      </c>
      <c r="L16" s="17">
        <v>100</v>
      </c>
      <c r="M16" s="17">
        <v>45.454545454545453</v>
      </c>
      <c r="N16" s="17">
        <v>63.636363636363633</v>
      </c>
      <c r="O16" s="17">
        <v>36.363636363636367</v>
      </c>
      <c r="P16" s="17">
        <v>72.727272727272734</v>
      </c>
      <c r="Q16" s="17">
        <v>72.727272727272734</v>
      </c>
      <c r="R16" s="17">
        <v>27.27272727272727</v>
      </c>
      <c r="S16" s="17">
        <v>72.727272727272734</v>
      </c>
      <c r="T16" s="17">
        <v>45.454545454545453</v>
      </c>
      <c r="U16" s="17">
        <v>45.454545454545453</v>
      </c>
      <c r="V16" s="17">
        <v>18.181818181818183</v>
      </c>
      <c r="W16" s="17">
        <v>36.363636363636367</v>
      </c>
      <c r="X16" s="17">
        <v>27.27272727272727</v>
      </c>
      <c r="Y16" s="17">
        <v>9.0909090909090917</v>
      </c>
    </row>
    <row r="17" spans="1:25" x14ac:dyDescent="0.25">
      <c r="A17" s="37">
        <v>521</v>
      </c>
      <c r="B17" s="52" t="s">
        <v>387</v>
      </c>
      <c r="C17" s="37">
        <f>VLOOKUP(A17,'[1]Коды и наим. ОО и АТЕ'!$A$559:$E$1111,3,0)</f>
        <v>2</v>
      </c>
      <c r="D17" s="52" t="str">
        <f>VLOOKUP(A17,'[1]Коды и наим. ОО и АТЕ'!$A$559:$E$1111,2,0)</f>
        <v>Дальнегорский муниципальный округ</v>
      </c>
      <c r="E17" s="17">
        <v>95.238095238095227</v>
      </c>
      <c r="F17" s="17">
        <v>95.238095238095227</v>
      </c>
      <c r="G17" s="17">
        <v>95.238095238095227</v>
      </c>
      <c r="H17" s="17">
        <v>85.714285714285708</v>
      </c>
      <c r="I17" s="17">
        <v>100</v>
      </c>
      <c r="J17" s="17">
        <v>76.19047619047619</v>
      </c>
      <c r="K17" s="17">
        <v>100</v>
      </c>
      <c r="L17" s="17">
        <v>100</v>
      </c>
      <c r="M17" s="17">
        <v>76.19047619047619</v>
      </c>
      <c r="N17" s="17">
        <v>71.428571428571431</v>
      </c>
      <c r="O17" s="17">
        <v>19.047619047619047</v>
      </c>
      <c r="P17" s="17">
        <v>76.19047619047619</v>
      </c>
      <c r="Q17" s="17">
        <v>61.904761904761905</v>
      </c>
      <c r="R17" s="17">
        <v>61.904761904761905</v>
      </c>
      <c r="S17" s="17">
        <v>85.714285714285708</v>
      </c>
      <c r="T17" s="17">
        <v>66.666666666666657</v>
      </c>
      <c r="U17" s="17">
        <v>71.428571428571431</v>
      </c>
      <c r="V17" s="17">
        <v>42.857142857142854</v>
      </c>
      <c r="W17" s="17">
        <v>42.857142857142854</v>
      </c>
      <c r="X17" s="17">
        <v>33.333333333333329</v>
      </c>
      <c r="Y17" s="17">
        <v>9.5238095238095237</v>
      </c>
    </row>
    <row r="18" spans="1:25" x14ac:dyDescent="0.25">
      <c r="A18" s="37">
        <v>522</v>
      </c>
      <c r="B18" s="52" t="s">
        <v>388</v>
      </c>
      <c r="C18" s="37">
        <f>VLOOKUP(A18,'[1]Коды и наим. ОО и АТЕ'!$A$559:$E$1111,3,0)</f>
        <v>2</v>
      </c>
      <c r="D18" s="52" t="str">
        <f>VLOOKUP(A18,'[1]Коды и наим. ОО и АТЕ'!$A$559:$E$1111,2,0)</f>
        <v>Дальнегорский муниципальный округ</v>
      </c>
      <c r="E18" s="17">
        <v>100</v>
      </c>
      <c r="F18" s="17">
        <v>100</v>
      </c>
      <c r="G18" s="17">
        <v>100</v>
      </c>
      <c r="H18" s="17">
        <v>100</v>
      </c>
      <c r="I18" s="17">
        <v>90.909090909090907</v>
      </c>
      <c r="J18" s="17">
        <v>72.727272727272734</v>
      </c>
      <c r="K18" s="17">
        <v>100</v>
      </c>
      <c r="L18" s="17">
        <v>100</v>
      </c>
      <c r="M18" s="17">
        <v>90.909090909090907</v>
      </c>
      <c r="N18" s="17">
        <v>100</v>
      </c>
      <c r="O18" s="17">
        <v>81.818181818181827</v>
      </c>
      <c r="P18" s="17">
        <v>90.909090909090907</v>
      </c>
      <c r="Q18" s="17">
        <v>90.909090909090907</v>
      </c>
      <c r="R18" s="17">
        <v>81.818181818181827</v>
      </c>
      <c r="S18" s="17">
        <v>81.818181818181827</v>
      </c>
      <c r="T18" s="17">
        <v>90.909090909090907</v>
      </c>
      <c r="U18" s="17">
        <v>81.818181818181827</v>
      </c>
      <c r="V18" s="17">
        <v>81.818181818181827</v>
      </c>
      <c r="W18" s="17">
        <v>72.727272727272734</v>
      </c>
      <c r="X18" s="17">
        <v>54.54545454545454</v>
      </c>
      <c r="Y18" s="17">
        <v>27.27272727272727</v>
      </c>
    </row>
    <row r="19" spans="1:25" x14ac:dyDescent="0.25">
      <c r="A19" s="37">
        <v>236</v>
      </c>
      <c r="B19" s="52" t="s">
        <v>571</v>
      </c>
      <c r="C19" s="37">
        <f>VLOOKUP(A19,'[1]Коды и наим. ОО и АТЕ'!$A$559:$E$1111,3,0)</f>
        <v>3</v>
      </c>
      <c r="D19" s="52" t="str">
        <f>VLOOKUP(A19,'[1]Коды и наим. ОО и АТЕ'!$A$559:$E$1111,2,0)</f>
        <v>Михайловский муниципальный округ</v>
      </c>
      <c r="E19" s="17">
        <v>100</v>
      </c>
      <c r="F19" s="17">
        <v>100</v>
      </c>
      <c r="G19" s="17">
        <v>100</v>
      </c>
      <c r="H19" s="17">
        <v>71.428571428571431</v>
      </c>
      <c r="I19" s="17">
        <v>71.428571428571431</v>
      </c>
      <c r="J19" s="17">
        <v>57.142857142857139</v>
      </c>
      <c r="K19" s="17">
        <v>100</v>
      </c>
      <c r="L19" s="17">
        <v>100</v>
      </c>
      <c r="M19" s="17">
        <v>85.714285714285708</v>
      </c>
      <c r="N19" s="17">
        <v>85.714285714285708</v>
      </c>
      <c r="O19" s="17">
        <v>42.857142857142854</v>
      </c>
      <c r="P19" s="17">
        <v>85.714285714285708</v>
      </c>
      <c r="Q19" s="17">
        <v>71.428571428571431</v>
      </c>
      <c r="R19" s="17">
        <v>85.714285714285708</v>
      </c>
      <c r="S19" s="17">
        <v>100</v>
      </c>
      <c r="T19" s="17">
        <v>85.714285714285708</v>
      </c>
      <c r="U19" s="17">
        <v>85.714285714285708</v>
      </c>
      <c r="V19" s="17">
        <v>85.714285714285708</v>
      </c>
      <c r="W19" s="17">
        <v>71.428571428571431</v>
      </c>
      <c r="X19" s="17">
        <v>57.142857142857139</v>
      </c>
      <c r="Y19" s="17">
        <v>42.857142857142854</v>
      </c>
    </row>
    <row r="20" spans="1:25" x14ac:dyDescent="0.25">
      <c r="A20" s="37">
        <v>237</v>
      </c>
      <c r="B20" s="52" t="s">
        <v>572</v>
      </c>
      <c r="C20" s="37">
        <f>VLOOKUP(A20,'[1]Коды и наим. ОО и АТЕ'!$A$559:$E$1111,3,0)</f>
        <v>3</v>
      </c>
      <c r="D20" s="52" t="str">
        <f>VLOOKUP(A20,'[1]Коды и наим. ОО и АТЕ'!$A$559:$E$1111,2,0)</f>
        <v>Михайловский муниципальный округ</v>
      </c>
      <c r="E20" s="17">
        <v>100</v>
      </c>
      <c r="F20" s="17">
        <v>83.333333333333343</v>
      </c>
      <c r="G20" s="17">
        <v>100</v>
      </c>
      <c r="H20" s="17">
        <v>100</v>
      </c>
      <c r="I20" s="17">
        <v>66.666666666666657</v>
      </c>
      <c r="J20" s="17">
        <v>66.666666666666657</v>
      </c>
      <c r="K20" s="17">
        <v>100</v>
      </c>
      <c r="L20" s="17">
        <v>100</v>
      </c>
      <c r="M20" s="17">
        <v>33.333333333333329</v>
      </c>
      <c r="N20" s="17">
        <v>83.333333333333343</v>
      </c>
      <c r="O20" s="17">
        <v>33.333333333333329</v>
      </c>
      <c r="P20" s="17">
        <v>50</v>
      </c>
      <c r="Q20" s="17">
        <v>50</v>
      </c>
      <c r="R20" s="17">
        <v>50</v>
      </c>
      <c r="S20" s="17">
        <v>83.333333333333343</v>
      </c>
      <c r="T20" s="17">
        <v>33.333333333333329</v>
      </c>
      <c r="U20" s="17">
        <v>50</v>
      </c>
      <c r="V20" s="17">
        <v>50</v>
      </c>
      <c r="W20" s="17">
        <v>50</v>
      </c>
      <c r="X20" s="17">
        <v>33.333333333333329</v>
      </c>
      <c r="Y20" s="17">
        <v>0</v>
      </c>
    </row>
    <row r="21" spans="1:25" x14ac:dyDescent="0.25">
      <c r="A21" s="37">
        <v>242</v>
      </c>
      <c r="B21" s="52" t="s">
        <v>573</v>
      </c>
      <c r="C21" s="37">
        <f>VLOOKUP(A21,'[1]Коды и наим. ОО и АТЕ'!$A$559:$E$1111,3,0)</f>
        <v>3</v>
      </c>
      <c r="D21" s="52" t="str">
        <f>VLOOKUP(A21,'[1]Коды и наим. ОО и АТЕ'!$A$559:$E$1111,2,0)</f>
        <v>Михайловский муниципальный округ</v>
      </c>
      <c r="E21" s="17">
        <v>92.857142857142861</v>
      </c>
      <c r="F21" s="17">
        <v>100</v>
      </c>
      <c r="G21" s="17">
        <v>100</v>
      </c>
      <c r="H21" s="17">
        <v>100</v>
      </c>
      <c r="I21" s="17">
        <v>85.714285714285708</v>
      </c>
      <c r="J21" s="17">
        <v>71.428571428571431</v>
      </c>
      <c r="K21" s="17">
        <v>100</v>
      </c>
      <c r="L21" s="17">
        <v>100</v>
      </c>
      <c r="M21" s="17">
        <v>64.285714285714292</v>
      </c>
      <c r="N21" s="17">
        <v>71.428571428571431</v>
      </c>
      <c r="O21" s="17">
        <v>71.428571428571431</v>
      </c>
      <c r="P21" s="17">
        <v>71.428571428571431</v>
      </c>
      <c r="Q21" s="17">
        <v>57.142857142857139</v>
      </c>
      <c r="R21" s="17">
        <v>92.857142857142861</v>
      </c>
      <c r="S21" s="17">
        <v>78.571428571428569</v>
      </c>
      <c r="T21" s="17">
        <v>57.142857142857139</v>
      </c>
      <c r="U21" s="17">
        <v>85.714285714285708</v>
      </c>
      <c r="V21" s="17">
        <v>42.857142857142854</v>
      </c>
      <c r="W21" s="17">
        <v>21.428571428571427</v>
      </c>
      <c r="X21" s="17">
        <v>7.1428571428571423</v>
      </c>
      <c r="Y21" s="17">
        <v>0</v>
      </c>
    </row>
    <row r="22" spans="1:25" x14ac:dyDescent="0.25">
      <c r="A22" s="37">
        <v>243</v>
      </c>
      <c r="B22" s="52" t="s">
        <v>574</v>
      </c>
      <c r="C22" s="37">
        <f>VLOOKUP(A22,'[1]Коды и наим. ОО и АТЕ'!$A$559:$E$1111,3,0)</f>
        <v>3</v>
      </c>
      <c r="D22" s="52" t="str">
        <f>VLOOKUP(A22,'[1]Коды и наим. ОО и АТЕ'!$A$559:$E$1111,2,0)</f>
        <v>Михайловский муниципальный округ</v>
      </c>
      <c r="E22" s="17">
        <v>60</v>
      </c>
      <c r="F22" s="17">
        <v>80</v>
      </c>
      <c r="G22" s="17">
        <v>90</v>
      </c>
      <c r="H22" s="17">
        <v>60</v>
      </c>
      <c r="I22" s="17">
        <v>70</v>
      </c>
      <c r="J22" s="17">
        <v>40</v>
      </c>
      <c r="K22" s="17">
        <v>100</v>
      </c>
      <c r="L22" s="17">
        <v>70</v>
      </c>
      <c r="M22" s="17">
        <v>60</v>
      </c>
      <c r="N22" s="17">
        <v>40</v>
      </c>
      <c r="O22" s="17">
        <v>20</v>
      </c>
      <c r="P22" s="17">
        <v>20</v>
      </c>
      <c r="Q22" s="17">
        <v>20</v>
      </c>
      <c r="R22" s="17">
        <v>40</v>
      </c>
      <c r="S22" s="17">
        <v>50</v>
      </c>
      <c r="T22" s="17">
        <v>60</v>
      </c>
      <c r="U22" s="17">
        <v>30</v>
      </c>
      <c r="V22" s="17">
        <v>40</v>
      </c>
      <c r="W22" s="17">
        <v>10</v>
      </c>
      <c r="X22" s="17">
        <v>10</v>
      </c>
      <c r="Y22" s="17">
        <v>0</v>
      </c>
    </row>
    <row r="23" spans="1:25" x14ac:dyDescent="0.25">
      <c r="A23" s="37">
        <v>244</v>
      </c>
      <c r="B23" s="52" t="s">
        <v>575</v>
      </c>
      <c r="C23" s="37">
        <f>VLOOKUP(A23,'[1]Коды и наим. ОО и АТЕ'!$A$559:$E$1111,3,0)</f>
        <v>3</v>
      </c>
      <c r="D23" s="52" t="str">
        <f>VLOOKUP(A23,'[1]Коды и наим. ОО и АТЕ'!$A$559:$E$1111,2,0)</f>
        <v>Михайловский муниципальный округ</v>
      </c>
      <c r="E23" s="17">
        <v>100</v>
      </c>
      <c r="F23" s="17">
        <v>100</v>
      </c>
      <c r="G23" s="17">
        <v>100</v>
      </c>
      <c r="H23" s="17">
        <v>100</v>
      </c>
      <c r="I23" s="17">
        <v>100</v>
      </c>
      <c r="J23" s="17">
        <v>87.5</v>
      </c>
      <c r="K23" s="17">
        <v>100</v>
      </c>
      <c r="L23" s="17">
        <v>100</v>
      </c>
      <c r="M23" s="17">
        <v>50</v>
      </c>
      <c r="N23" s="17">
        <v>100</v>
      </c>
      <c r="O23" s="17">
        <v>62.5</v>
      </c>
      <c r="P23" s="17">
        <v>100</v>
      </c>
      <c r="Q23" s="17">
        <v>87.5</v>
      </c>
      <c r="R23" s="17">
        <v>75</v>
      </c>
      <c r="S23" s="17">
        <v>87.5</v>
      </c>
      <c r="T23" s="17">
        <v>100</v>
      </c>
      <c r="U23" s="17">
        <v>87.5</v>
      </c>
      <c r="V23" s="17">
        <v>37.5</v>
      </c>
      <c r="W23" s="17">
        <v>62.5</v>
      </c>
      <c r="X23" s="17">
        <v>62.5</v>
      </c>
      <c r="Y23" s="17">
        <v>0</v>
      </c>
    </row>
    <row r="24" spans="1:25" x14ac:dyDescent="0.25">
      <c r="A24" s="37">
        <v>245</v>
      </c>
      <c r="B24" s="52" t="s">
        <v>576</v>
      </c>
      <c r="C24" s="37">
        <f>VLOOKUP(A24,'[1]Коды и наим. ОО и АТЕ'!$A$559:$E$1111,3,0)</f>
        <v>3</v>
      </c>
      <c r="D24" s="52" t="str">
        <f>VLOOKUP(A24,'[1]Коды и наим. ОО и АТЕ'!$A$559:$E$1111,2,0)</f>
        <v>Михайловский муниципальный округ</v>
      </c>
      <c r="E24" s="17">
        <v>88.888888888888886</v>
      </c>
      <c r="F24" s="17">
        <v>100</v>
      </c>
      <c r="G24" s="17">
        <v>100</v>
      </c>
      <c r="H24" s="17">
        <v>100</v>
      </c>
      <c r="I24" s="17">
        <v>77.777777777777786</v>
      </c>
      <c r="J24" s="17">
        <v>22.222222222222221</v>
      </c>
      <c r="K24" s="17">
        <v>100</v>
      </c>
      <c r="L24" s="17">
        <v>66.666666666666657</v>
      </c>
      <c r="M24" s="17">
        <v>44.444444444444443</v>
      </c>
      <c r="N24" s="17">
        <v>66.666666666666657</v>
      </c>
      <c r="O24" s="17">
        <v>55.555555555555557</v>
      </c>
      <c r="P24" s="17">
        <v>66.666666666666657</v>
      </c>
      <c r="Q24" s="17">
        <v>66.666666666666657</v>
      </c>
      <c r="R24" s="17">
        <v>77.777777777777786</v>
      </c>
      <c r="S24" s="17">
        <v>88.888888888888886</v>
      </c>
      <c r="T24" s="17">
        <v>55.555555555555557</v>
      </c>
      <c r="U24" s="17">
        <v>88.888888888888886</v>
      </c>
      <c r="V24" s="17">
        <v>44.444444444444443</v>
      </c>
      <c r="W24" s="17">
        <v>44.444444444444443</v>
      </c>
      <c r="X24" s="17">
        <v>22.222222222222221</v>
      </c>
      <c r="Y24" s="17">
        <v>0</v>
      </c>
    </row>
    <row r="25" spans="1:25" x14ac:dyDescent="0.25">
      <c r="A25" s="37">
        <v>186</v>
      </c>
      <c r="B25" s="52" t="s">
        <v>174</v>
      </c>
      <c r="C25" s="37">
        <f>VLOOKUP(A25,'[1]Коды и наим. ОО и АТЕ'!$A$559:$E$1111,3,0)</f>
        <v>4</v>
      </c>
      <c r="D25" s="52" t="str">
        <f>VLOOKUP(A25,'[1]Коды и наим. ОО и АТЕ'!$A$559:$E$1111,2,0)</f>
        <v>Ханкайский муниципальный округ</v>
      </c>
      <c r="E25" s="17">
        <v>100</v>
      </c>
      <c r="F25" s="17">
        <v>100</v>
      </c>
      <c r="G25" s="17">
        <v>100</v>
      </c>
      <c r="H25" s="17">
        <v>100</v>
      </c>
      <c r="I25" s="17">
        <v>100</v>
      </c>
      <c r="J25" s="17">
        <v>0</v>
      </c>
      <c r="K25" s="17">
        <v>100</v>
      </c>
      <c r="L25" s="17">
        <v>100</v>
      </c>
      <c r="M25" s="17">
        <v>100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100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</row>
    <row r="26" spans="1:25" x14ac:dyDescent="0.25">
      <c r="A26" s="37">
        <v>189</v>
      </c>
      <c r="B26" s="52" t="s">
        <v>176</v>
      </c>
      <c r="C26" s="37">
        <f>VLOOKUP(A26,'[1]Коды и наим. ОО и АТЕ'!$A$559:$E$1111,3,0)</f>
        <v>4</v>
      </c>
      <c r="D26" s="52" t="str">
        <f>VLOOKUP(A26,'[1]Коды и наим. ОО и АТЕ'!$A$559:$E$1111,2,0)</f>
        <v>Ханкайский муниципальный округ</v>
      </c>
      <c r="E26" s="17">
        <v>100</v>
      </c>
      <c r="F26" s="17">
        <v>100</v>
      </c>
      <c r="G26" s="17">
        <v>100</v>
      </c>
      <c r="H26" s="17">
        <v>100</v>
      </c>
      <c r="I26" s="17">
        <v>50</v>
      </c>
      <c r="J26" s="17">
        <v>100</v>
      </c>
      <c r="K26" s="17">
        <v>100</v>
      </c>
      <c r="L26" s="17">
        <v>100</v>
      </c>
      <c r="M26" s="17">
        <v>50</v>
      </c>
      <c r="N26" s="17">
        <v>100</v>
      </c>
      <c r="O26" s="17">
        <v>100</v>
      </c>
      <c r="P26" s="17">
        <v>0</v>
      </c>
      <c r="Q26" s="17">
        <v>50</v>
      </c>
      <c r="R26" s="17">
        <v>50</v>
      </c>
      <c r="S26" s="17">
        <v>100</v>
      </c>
      <c r="T26" s="17">
        <v>0</v>
      </c>
      <c r="U26" s="17">
        <v>50</v>
      </c>
      <c r="V26" s="17">
        <v>50</v>
      </c>
      <c r="W26" s="17">
        <v>0</v>
      </c>
      <c r="X26" s="17">
        <v>0</v>
      </c>
      <c r="Y26" s="17">
        <v>0</v>
      </c>
    </row>
    <row r="27" spans="1:25" x14ac:dyDescent="0.25">
      <c r="A27" s="37">
        <v>191</v>
      </c>
      <c r="B27" s="52" t="s">
        <v>177</v>
      </c>
      <c r="C27" s="37">
        <f>VLOOKUP(A27,'[1]Коды и наим. ОО и АТЕ'!$A$559:$E$1111,3,0)</f>
        <v>4</v>
      </c>
      <c r="D27" s="52" t="str">
        <f>VLOOKUP(A27,'[1]Коды и наим. ОО и АТЕ'!$A$559:$E$1111,2,0)</f>
        <v>Ханкайский муниципальный округ</v>
      </c>
      <c r="E27" s="17">
        <v>100</v>
      </c>
      <c r="F27" s="17">
        <v>100</v>
      </c>
      <c r="G27" s="17">
        <v>100</v>
      </c>
      <c r="H27" s="17">
        <v>50</v>
      </c>
      <c r="I27" s="17">
        <v>100</v>
      </c>
      <c r="J27" s="17">
        <v>50</v>
      </c>
      <c r="K27" s="17">
        <v>100</v>
      </c>
      <c r="L27" s="17">
        <v>100</v>
      </c>
      <c r="M27" s="17">
        <v>100</v>
      </c>
      <c r="N27" s="17">
        <v>100</v>
      </c>
      <c r="O27" s="17">
        <v>0</v>
      </c>
      <c r="P27" s="17">
        <v>50</v>
      </c>
      <c r="Q27" s="17">
        <v>100</v>
      </c>
      <c r="R27" s="17">
        <v>50</v>
      </c>
      <c r="S27" s="17">
        <v>100</v>
      </c>
      <c r="T27" s="17">
        <v>50</v>
      </c>
      <c r="U27" s="17">
        <v>50</v>
      </c>
      <c r="V27" s="17">
        <v>100</v>
      </c>
      <c r="W27" s="17">
        <v>100</v>
      </c>
      <c r="X27" s="17">
        <v>100</v>
      </c>
      <c r="Y27" s="17">
        <v>0</v>
      </c>
    </row>
    <row r="28" spans="1:25" x14ac:dyDescent="0.25">
      <c r="A28" s="37">
        <v>192</v>
      </c>
      <c r="B28" s="52" t="s">
        <v>178</v>
      </c>
      <c r="C28" s="37">
        <f>VLOOKUP(A28,'[1]Коды и наим. ОО и АТЕ'!$A$559:$E$1111,3,0)</f>
        <v>4</v>
      </c>
      <c r="D28" s="52" t="str">
        <f>VLOOKUP(A28,'[1]Коды и наим. ОО и АТЕ'!$A$559:$E$1111,2,0)</f>
        <v>Ханкайский муниципальный округ</v>
      </c>
      <c r="E28" s="17">
        <v>100</v>
      </c>
      <c r="F28" s="17">
        <v>100</v>
      </c>
      <c r="G28" s="17">
        <v>100</v>
      </c>
      <c r="H28" s="17">
        <v>100</v>
      </c>
      <c r="I28" s="17">
        <v>100</v>
      </c>
      <c r="J28" s="17">
        <v>100</v>
      </c>
      <c r="K28" s="17">
        <v>100</v>
      </c>
      <c r="L28" s="17">
        <v>100</v>
      </c>
      <c r="M28" s="17">
        <v>100</v>
      </c>
      <c r="N28" s="17">
        <v>100</v>
      </c>
      <c r="O28" s="17">
        <v>50</v>
      </c>
      <c r="P28" s="17">
        <v>100</v>
      </c>
      <c r="Q28" s="17">
        <v>100</v>
      </c>
      <c r="R28" s="17">
        <v>50</v>
      </c>
      <c r="S28" s="17">
        <v>100</v>
      </c>
      <c r="T28" s="17">
        <v>100</v>
      </c>
      <c r="U28" s="17">
        <v>100</v>
      </c>
      <c r="V28" s="17">
        <v>100</v>
      </c>
      <c r="W28" s="17">
        <v>100</v>
      </c>
      <c r="X28" s="17">
        <v>50</v>
      </c>
      <c r="Y28" s="17">
        <v>50</v>
      </c>
    </row>
    <row r="29" spans="1:25" x14ac:dyDescent="0.25">
      <c r="A29" s="37">
        <v>193</v>
      </c>
      <c r="B29" s="52" t="s">
        <v>179</v>
      </c>
      <c r="C29" s="37">
        <f>VLOOKUP(A29,'[1]Коды и наим. ОО и АТЕ'!$A$559:$E$1111,3,0)</f>
        <v>4</v>
      </c>
      <c r="D29" s="52" t="str">
        <f>VLOOKUP(A29,'[1]Коды и наим. ОО и АТЕ'!$A$559:$E$1111,2,0)</f>
        <v>Ханкайский муниципальный округ</v>
      </c>
      <c r="E29" s="17">
        <v>88.888888888888886</v>
      </c>
      <c r="F29" s="17">
        <v>77.777777777777786</v>
      </c>
      <c r="G29" s="17">
        <v>100</v>
      </c>
      <c r="H29" s="17">
        <v>100</v>
      </c>
      <c r="I29" s="17">
        <v>66.666666666666657</v>
      </c>
      <c r="J29" s="17">
        <v>77.777777777777786</v>
      </c>
      <c r="K29" s="17">
        <v>100</v>
      </c>
      <c r="L29" s="17">
        <v>88.888888888888886</v>
      </c>
      <c r="M29" s="17">
        <v>33.333333333333329</v>
      </c>
      <c r="N29" s="17">
        <v>77.777777777777786</v>
      </c>
      <c r="O29" s="17">
        <v>55.555555555555557</v>
      </c>
      <c r="P29" s="17">
        <v>77.777777777777786</v>
      </c>
      <c r="Q29" s="17">
        <v>77.777777777777786</v>
      </c>
      <c r="R29" s="17">
        <v>66.666666666666657</v>
      </c>
      <c r="S29" s="17">
        <v>88.888888888888886</v>
      </c>
      <c r="T29" s="17">
        <v>100</v>
      </c>
      <c r="U29" s="17">
        <v>77.777777777777786</v>
      </c>
      <c r="V29" s="17">
        <v>55.555555555555557</v>
      </c>
      <c r="W29" s="17">
        <v>33.333333333333329</v>
      </c>
      <c r="X29" s="17">
        <v>22.222222222222221</v>
      </c>
      <c r="Y29" s="17">
        <v>11.111111111111111</v>
      </c>
    </row>
    <row r="30" spans="1:25" x14ac:dyDescent="0.25">
      <c r="A30" s="37">
        <v>194</v>
      </c>
      <c r="B30" s="52" t="s">
        <v>180</v>
      </c>
      <c r="C30" s="37">
        <f>VLOOKUP(A30,'[1]Коды и наим. ОО и АТЕ'!$A$559:$E$1111,3,0)</f>
        <v>4</v>
      </c>
      <c r="D30" s="52" t="str">
        <f>VLOOKUP(A30,'[1]Коды и наим. ОО и АТЕ'!$A$559:$E$1111,2,0)</f>
        <v>Ханкайский муниципальный округ</v>
      </c>
      <c r="E30" s="17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0</v>
      </c>
      <c r="Q30" s="17">
        <v>100</v>
      </c>
      <c r="R30" s="17">
        <v>100</v>
      </c>
      <c r="S30" s="17">
        <v>0</v>
      </c>
      <c r="T30" s="17">
        <v>100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</row>
    <row r="31" spans="1:25" x14ac:dyDescent="0.25">
      <c r="A31" s="37">
        <v>195</v>
      </c>
      <c r="B31" s="52" t="s">
        <v>181</v>
      </c>
      <c r="C31" s="37">
        <f>VLOOKUP(A31,'[1]Коды и наим. ОО и АТЕ'!$A$559:$E$1111,3,0)</f>
        <v>4</v>
      </c>
      <c r="D31" s="52" t="str">
        <f>VLOOKUP(A31,'[1]Коды и наим. ОО и АТЕ'!$A$559:$E$1111,2,0)</f>
        <v>Ханкайский муниципальный округ</v>
      </c>
      <c r="E31" s="17">
        <v>100</v>
      </c>
      <c r="F31" s="17">
        <v>100</v>
      </c>
      <c r="G31" s="17">
        <v>100</v>
      </c>
      <c r="H31" s="17">
        <v>100</v>
      </c>
      <c r="I31" s="17">
        <v>100</v>
      </c>
      <c r="J31" s="17">
        <v>100</v>
      </c>
      <c r="K31" s="17">
        <v>100</v>
      </c>
      <c r="L31" s="17">
        <v>100</v>
      </c>
      <c r="M31" s="17">
        <v>100</v>
      </c>
      <c r="N31" s="17">
        <v>100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100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</row>
    <row r="32" spans="1:25" x14ac:dyDescent="0.25">
      <c r="A32" s="37">
        <v>197</v>
      </c>
      <c r="B32" s="52" t="s">
        <v>183</v>
      </c>
      <c r="C32" s="37">
        <f>VLOOKUP(A32,'[1]Коды и наим. ОО и АТЕ'!$A$559:$E$1111,3,0)</f>
        <v>4</v>
      </c>
      <c r="D32" s="52" t="str">
        <f>VLOOKUP(A32,'[1]Коды и наим. ОО и АТЕ'!$A$559:$E$1111,2,0)</f>
        <v>Ханкайский муниципальный округ</v>
      </c>
      <c r="E32" s="17">
        <v>100</v>
      </c>
      <c r="F32" s="17">
        <v>100</v>
      </c>
      <c r="G32" s="17">
        <v>100</v>
      </c>
      <c r="H32" s="17">
        <v>100</v>
      </c>
      <c r="I32" s="17">
        <v>100</v>
      </c>
      <c r="J32" s="17">
        <v>100</v>
      </c>
      <c r="K32" s="17">
        <v>100</v>
      </c>
      <c r="L32" s="17">
        <v>100</v>
      </c>
      <c r="M32" s="17">
        <v>100</v>
      </c>
      <c r="N32" s="17">
        <v>100</v>
      </c>
      <c r="O32" s="17">
        <v>100</v>
      </c>
      <c r="P32" s="17">
        <v>100</v>
      </c>
      <c r="Q32" s="17">
        <v>100</v>
      </c>
      <c r="R32" s="17">
        <v>100</v>
      </c>
      <c r="S32" s="17">
        <v>100</v>
      </c>
      <c r="T32" s="17">
        <v>100</v>
      </c>
      <c r="U32" s="17">
        <v>100</v>
      </c>
      <c r="V32" s="17">
        <v>100</v>
      </c>
      <c r="W32" s="17">
        <v>100</v>
      </c>
      <c r="X32" s="17">
        <v>0</v>
      </c>
      <c r="Y32" s="17">
        <v>0</v>
      </c>
    </row>
    <row r="33" spans="1:25" x14ac:dyDescent="0.25">
      <c r="A33" s="37">
        <v>198</v>
      </c>
      <c r="B33" s="52" t="s">
        <v>184</v>
      </c>
      <c r="C33" s="37">
        <f>VLOOKUP(A33,'[1]Коды и наим. ОО и АТЕ'!$A$559:$E$1111,3,0)</f>
        <v>4</v>
      </c>
      <c r="D33" s="52" t="str">
        <f>VLOOKUP(A33,'[1]Коды и наим. ОО и АТЕ'!$A$559:$E$1111,2,0)</f>
        <v>Ханкайский муниципальный округ</v>
      </c>
      <c r="E33" s="17">
        <v>50</v>
      </c>
      <c r="F33" s="17">
        <v>100</v>
      </c>
      <c r="G33" s="17">
        <v>100</v>
      </c>
      <c r="H33" s="17">
        <v>50</v>
      </c>
      <c r="I33" s="17">
        <v>50</v>
      </c>
      <c r="J33" s="17">
        <v>50</v>
      </c>
      <c r="K33" s="17">
        <v>100</v>
      </c>
      <c r="L33" s="17">
        <v>100</v>
      </c>
      <c r="M33" s="17">
        <v>0</v>
      </c>
      <c r="N33" s="17">
        <v>50</v>
      </c>
      <c r="O33" s="17">
        <v>0</v>
      </c>
      <c r="P33" s="17">
        <v>0</v>
      </c>
      <c r="Q33" s="17">
        <v>50</v>
      </c>
      <c r="R33" s="17">
        <v>50</v>
      </c>
      <c r="S33" s="17">
        <v>50</v>
      </c>
      <c r="T33" s="17">
        <v>50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</row>
    <row r="34" spans="1:25" x14ac:dyDescent="0.25">
      <c r="A34" s="37">
        <v>199</v>
      </c>
      <c r="B34" s="52" t="s">
        <v>185</v>
      </c>
      <c r="C34" s="37">
        <f>VLOOKUP(A34,'[1]Коды и наим. ОО и АТЕ'!$A$559:$E$1111,3,0)</f>
        <v>4</v>
      </c>
      <c r="D34" s="52" t="str">
        <f>VLOOKUP(A34,'[1]Коды и наим. ОО и АТЕ'!$A$559:$E$1111,2,0)</f>
        <v>Ханкайский муниципальный округ</v>
      </c>
      <c r="E34" s="17">
        <v>100</v>
      </c>
      <c r="F34" s="17">
        <v>100</v>
      </c>
      <c r="G34" s="17">
        <v>100</v>
      </c>
      <c r="H34" s="17">
        <v>100</v>
      </c>
      <c r="I34" s="17">
        <v>100</v>
      </c>
      <c r="J34" s="17">
        <v>0</v>
      </c>
      <c r="K34" s="17">
        <v>100</v>
      </c>
      <c r="L34" s="17">
        <v>100</v>
      </c>
      <c r="M34" s="17">
        <v>100</v>
      </c>
      <c r="N34" s="17">
        <v>100</v>
      </c>
      <c r="O34" s="17">
        <v>0</v>
      </c>
      <c r="P34" s="17">
        <v>0</v>
      </c>
      <c r="Q34" s="17">
        <v>0</v>
      </c>
      <c r="R34" s="17">
        <v>100</v>
      </c>
      <c r="S34" s="17">
        <v>100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</row>
    <row r="35" spans="1:25" x14ac:dyDescent="0.25">
      <c r="A35" s="37">
        <v>436</v>
      </c>
      <c r="B35" s="52" t="s">
        <v>519</v>
      </c>
      <c r="C35" s="37">
        <f>VLOOKUP(A35,'[1]Коды и наим. ОО и АТЕ'!$A$559:$E$1111,3,0)</f>
        <v>5</v>
      </c>
      <c r="D35" s="52" t="str">
        <f>VLOOKUP(A35,'[1]Коды и наим. ОО и АТЕ'!$A$559:$E$1111,2,0)</f>
        <v>Хасанский муниципальный округ</v>
      </c>
      <c r="E35" s="17">
        <v>80</v>
      </c>
      <c r="F35" s="17">
        <v>80</v>
      </c>
      <c r="G35" s="17">
        <v>100</v>
      </c>
      <c r="H35" s="17">
        <v>100</v>
      </c>
      <c r="I35" s="17">
        <v>80</v>
      </c>
      <c r="J35" s="17">
        <v>60</v>
      </c>
      <c r="K35" s="17">
        <v>100</v>
      </c>
      <c r="L35" s="17">
        <v>80</v>
      </c>
      <c r="M35" s="17">
        <v>60</v>
      </c>
      <c r="N35" s="17">
        <v>60</v>
      </c>
      <c r="O35" s="17">
        <v>40</v>
      </c>
      <c r="P35" s="17">
        <v>80</v>
      </c>
      <c r="Q35" s="17">
        <v>20</v>
      </c>
      <c r="R35" s="17">
        <v>80</v>
      </c>
      <c r="S35" s="17">
        <v>100</v>
      </c>
      <c r="T35" s="17">
        <v>40</v>
      </c>
      <c r="U35" s="17">
        <v>80</v>
      </c>
      <c r="V35" s="17">
        <v>40</v>
      </c>
      <c r="W35" s="17">
        <v>60</v>
      </c>
      <c r="X35" s="17">
        <v>20</v>
      </c>
      <c r="Y35" s="17">
        <v>0</v>
      </c>
    </row>
    <row r="36" spans="1:25" x14ac:dyDescent="0.25">
      <c r="A36" s="37">
        <v>438</v>
      </c>
      <c r="B36" s="52" t="s">
        <v>606</v>
      </c>
      <c r="C36" s="37">
        <f>VLOOKUP(A36,'[1]Коды и наим. ОО и АТЕ'!$A$559:$E$1111,3,0)</f>
        <v>5</v>
      </c>
      <c r="D36" s="52" t="str">
        <f>VLOOKUP(A36,'[1]Коды и наим. ОО и АТЕ'!$A$559:$E$1111,2,0)</f>
        <v>Хасанский муниципальный округ</v>
      </c>
      <c r="E36" s="17">
        <v>100</v>
      </c>
      <c r="F36" s="17">
        <v>100</v>
      </c>
      <c r="G36" s="17">
        <v>100</v>
      </c>
      <c r="H36" s="17">
        <v>100</v>
      </c>
      <c r="I36" s="17">
        <v>100</v>
      </c>
      <c r="J36" s="17">
        <v>100</v>
      </c>
      <c r="K36" s="17">
        <v>100</v>
      </c>
      <c r="L36" s="17">
        <v>100</v>
      </c>
      <c r="M36" s="17">
        <v>100</v>
      </c>
      <c r="N36" s="17">
        <v>0</v>
      </c>
      <c r="O36" s="17">
        <v>100</v>
      </c>
      <c r="P36" s="17">
        <v>100</v>
      </c>
      <c r="Q36" s="17">
        <v>100</v>
      </c>
      <c r="R36" s="17">
        <v>0</v>
      </c>
      <c r="S36" s="17">
        <v>100</v>
      </c>
      <c r="T36" s="17">
        <v>0</v>
      </c>
      <c r="U36" s="17">
        <v>100</v>
      </c>
      <c r="V36" s="17">
        <v>0</v>
      </c>
      <c r="W36" s="17">
        <v>0</v>
      </c>
      <c r="X36" s="17">
        <v>100</v>
      </c>
      <c r="Y36" s="17">
        <v>0</v>
      </c>
    </row>
    <row r="37" spans="1:25" x14ac:dyDescent="0.25">
      <c r="A37" s="37">
        <v>439</v>
      </c>
      <c r="B37" s="52" t="s">
        <v>607</v>
      </c>
      <c r="C37" s="37">
        <f>VLOOKUP(A37,'[1]Коды и наим. ОО и АТЕ'!$A$559:$E$1111,3,0)</f>
        <v>5</v>
      </c>
      <c r="D37" s="52" t="str">
        <f>VLOOKUP(A37,'[1]Коды и наим. ОО и АТЕ'!$A$559:$E$1111,2,0)</f>
        <v>Хасанский муниципальный округ</v>
      </c>
      <c r="E37" s="17">
        <v>66.666666666666657</v>
      </c>
      <c r="F37" s="17">
        <v>100</v>
      </c>
      <c r="G37" s="17">
        <v>66.666666666666657</v>
      </c>
      <c r="H37" s="17">
        <v>66.666666666666657</v>
      </c>
      <c r="I37" s="17">
        <v>66.666666666666657</v>
      </c>
      <c r="J37" s="17">
        <v>100</v>
      </c>
      <c r="K37" s="17">
        <v>100</v>
      </c>
      <c r="L37" s="17">
        <v>66.666666666666657</v>
      </c>
      <c r="M37" s="17">
        <v>33.333333333333329</v>
      </c>
      <c r="N37" s="17">
        <v>66.666666666666657</v>
      </c>
      <c r="O37" s="17">
        <v>66.666666666666657</v>
      </c>
      <c r="P37" s="17">
        <v>66.666666666666657</v>
      </c>
      <c r="Q37" s="17">
        <v>66.666666666666657</v>
      </c>
      <c r="R37" s="17">
        <v>66.666666666666657</v>
      </c>
      <c r="S37" s="17">
        <v>66.666666666666657</v>
      </c>
      <c r="T37" s="17">
        <v>66.666666666666657</v>
      </c>
      <c r="U37" s="17">
        <v>100</v>
      </c>
      <c r="V37" s="17">
        <v>33.333333333333329</v>
      </c>
      <c r="W37" s="17">
        <v>33.333333333333329</v>
      </c>
      <c r="X37" s="17">
        <v>33.333333333333329</v>
      </c>
      <c r="Y37" s="17">
        <v>0</v>
      </c>
    </row>
    <row r="38" spans="1:25" x14ac:dyDescent="0.25">
      <c r="A38" s="37">
        <v>440</v>
      </c>
      <c r="B38" s="52" t="s">
        <v>338</v>
      </c>
      <c r="C38" s="37">
        <f>VLOOKUP(A38,'[1]Коды и наим. ОО и АТЕ'!$A$559:$E$1111,3,0)</f>
        <v>5</v>
      </c>
      <c r="D38" s="52" t="str">
        <f>VLOOKUP(A38,'[1]Коды и наим. ОО и АТЕ'!$A$559:$E$1111,2,0)</f>
        <v>Хасанский муниципальный округ</v>
      </c>
      <c r="E38" s="17">
        <v>87.5</v>
      </c>
      <c r="F38" s="17">
        <v>100</v>
      </c>
      <c r="G38" s="17">
        <v>93.75</v>
      </c>
      <c r="H38" s="17">
        <v>100</v>
      </c>
      <c r="I38" s="17">
        <v>87.5</v>
      </c>
      <c r="J38" s="17">
        <v>75</v>
      </c>
      <c r="K38" s="17">
        <v>93.75</v>
      </c>
      <c r="L38" s="17">
        <v>100</v>
      </c>
      <c r="M38" s="17">
        <v>81.25</v>
      </c>
      <c r="N38" s="17">
        <v>87.5</v>
      </c>
      <c r="O38" s="17">
        <v>31.25</v>
      </c>
      <c r="P38" s="17">
        <v>75</v>
      </c>
      <c r="Q38" s="17">
        <v>81.25</v>
      </c>
      <c r="R38" s="17">
        <v>81.25</v>
      </c>
      <c r="S38" s="17">
        <v>87.5</v>
      </c>
      <c r="T38" s="17">
        <v>62.5</v>
      </c>
      <c r="U38" s="17">
        <v>50</v>
      </c>
      <c r="V38" s="17">
        <v>31.25</v>
      </c>
      <c r="W38" s="17">
        <v>25</v>
      </c>
      <c r="X38" s="17">
        <v>6.25</v>
      </c>
      <c r="Y38" s="17">
        <v>6.25</v>
      </c>
    </row>
    <row r="39" spans="1:25" x14ac:dyDescent="0.25">
      <c r="A39" s="37">
        <v>441</v>
      </c>
      <c r="B39" s="52" t="s">
        <v>608</v>
      </c>
      <c r="C39" s="37">
        <f>VLOOKUP(A39,'[1]Коды и наим. ОО и АТЕ'!$A$559:$E$1111,3,0)</f>
        <v>5</v>
      </c>
      <c r="D39" s="52" t="str">
        <f>VLOOKUP(A39,'[1]Коды и наим. ОО и АТЕ'!$A$559:$E$1111,2,0)</f>
        <v>Хасанский муниципальный округ</v>
      </c>
      <c r="E39" s="17">
        <v>100</v>
      </c>
      <c r="F39" s="17">
        <v>100</v>
      </c>
      <c r="G39" s="17">
        <v>100</v>
      </c>
      <c r="H39" s="17">
        <v>88.888888888888886</v>
      </c>
      <c r="I39" s="17">
        <v>88.888888888888886</v>
      </c>
      <c r="J39" s="17">
        <v>77.777777777777786</v>
      </c>
      <c r="K39" s="17">
        <v>88.888888888888886</v>
      </c>
      <c r="L39" s="17">
        <v>100</v>
      </c>
      <c r="M39" s="17">
        <v>77.777777777777786</v>
      </c>
      <c r="N39" s="17">
        <v>100</v>
      </c>
      <c r="O39" s="17">
        <v>22.222222222222221</v>
      </c>
      <c r="P39" s="17">
        <v>88.888888888888886</v>
      </c>
      <c r="Q39" s="17">
        <v>88.888888888888886</v>
      </c>
      <c r="R39" s="17">
        <v>77.777777777777786</v>
      </c>
      <c r="S39" s="17">
        <v>55.555555555555557</v>
      </c>
      <c r="T39" s="17">
        <v>77.777777777777786</v>
      </c>
      <c r="U39" s="17">
        <v>66.666666666666657</v>
      </c>
      <c r="V39" s="17">
        <v>33.333333333333329</v>
      </c>
      <c r="W39" s="17">
        <v>44.444444444444443</v>
      </c>
      <c r="X39" s="17">
        <v>11.111111111111111</v>
      </c>
      <c r="Y39" s="17">
        <v>11.111111111111111</v>
      </c>
    </row>
    <row r="40" spans="1:25" x14ac:dyDescent="0.25">
      <c r="A40" s="37">
        <v>442</v>
      </c>
      <c r="B40" s="52" t="s">
        <v>609</v>
      </c>
      <c r="C40" s="37">
        <f>VLOOKUP(A40,'[1]Коды и наим. ОО и АТЕ'!$A$559:$E$1111,3,0)</f>
        <v>5</v>
      </c>
      <c r="D40" s="52" t="str">
        <f>VLOOKUP(A40,'[1]Коды и наим. ОО и АТЕ'!$A$559:$E$1111,2,0)</f>
        <v>Хасанский муниципальный округ</v>
      </c>
      <c r="E40" s="17">
        <v>100</v>
      </c>
      <c r="F40" s="17">
        <v>100</v>
      </c>
      <c r="G40" s="17">
        <v>100</v>
      </c>
      <c r="H40" s="17">
        <v>75</v>
      </c>
      <c r="I40" s="17">
        <v>50</v>
      </c>
      <c r="J40" s="17">
        <v>75</v>
      </c>
      <c r="K40" s="17">
        <v>100</v>
      </c>
      <c r="L40" s="17">
        <v>100</v>
      </c>
      <c r="M40" s="17">
        <v>75</v>
      </c>
      <c r="N40" s="17">
        <v>50</v>
      </c>
      <c r="O40" s="17">
        <v>50</v>
      </c>
      <c r="P40" s="17">
        <v>25</v>
      </c>
      <c r="Q40" s="17">
        <v>50</v>
      </c>
      <c r="R40" s="17">
        <v>50</v>
      </c>
      <c r="S40" s="17">
        <v>75</v>
      </c>
      <c r="T40" s="17">
        <v>50</v>
      </c>
      <c r="U40" s="17">
        <v>25</v>
      </c>
      <c r="V40" s="17">
        <v>25</v>
      </c>
      <c r="W40" s="17">
        <v>25</v>
      </c>
      <c r="X40" s="17">
        <v>25</v>
      </c>
      <c r="Y40" s="17">
        <v>0</v>
      </c>
    </row>
    <row r="41" spans="1:25" x14ac:dyDescent="0.25">
      <c r="A41" s="37">
        <v>444</v>
      </c>
      <c r="B41" s="52" t="s">
        <v>610</v>
      </c>
      <c r="C41" s="37">
        <f>VLOOKUP(A41,'[1]Коды и наим. ОО и АТЕ'!$A$559:$E$1111,3,0)</f>
        <v>5</v>
      </c>
      <c r="D41" s="52" t="str">
        <f>VLOOKUP(A41,'[1]Коды и наим. ОО и АТЕ'!$A$559:$E$1111,2,0)</f>
        <v>Хасанский муниципальный округ</v>
      </c>
      <c r="E41" s="17">
        <v>66.666666666666657</v>
      </c>
      <c r="F41" s="17">
        <v>100</v>
      </c>
      <c r="G41" s="17">
        <v>100</v>
      </c>
      <c r="H41" s="17">
        <v>100</v>
      </c>
      <c r="I41" s="17">
        <v>100</v>
      </c>
      <c r="J41" s="17">
        <v>66.666666666666657</v>
      </c>
      <c r="K41" s="17">
        <v>100</v>
      </c>
      <c r="L41" s="17">
        <v>100</v>
      </c>
      <c r="M41" s="17">
        <v>100</v>
      </c>
      <c r="N41" s="17">
        <v>66.666666666666657</v>
      </c>
      <c r="O41" s="17">
        <v>33.333333333333329</v>
      </c>
      <c r="P41" s="17">
        <v>100</v>
      </c>
      <c r="Q41" s="17">
        <v>66.666666666666657</v>
      </c>
      <c r="R41" s="17">
        <v>33.333333333333329</v>
      </c>
      <c r="S41" s="17">
        <v>66.666666666666657</v>
      </c>
      <c r="T41" s="17">
        <v>66.666666666666657</v>
      </c>
      <c r="U41" s="17">
        <v>33.333333333333329</v>
      </c>
      <c r="V41" s="17">
        <v>100</v>
      </c>
      <c r="W41" s="17">
        <v>33.333333333333329</v>
      </c>
      <c r="X41" s="17">
        <v>66.666666666666657</v>
      </c>
      <c r="Y41" s="17">
        <v>33.333333333333329</v>
      </c>
    </row>
    <row r="42" spans="1:25" x14ac:dyDescent="0.25">
      <c r="A42" s="37">
        <v>447</v>
      </c>
      <c r="B42" s="52" t="s">
        <v>611</v>
      </c>
      <c r="C42" s="37">
        <f>VLOOKUP(A42,'[1]Коды и наим. ОО и АТЕ'!$A$559:$E$1111,3,0)</f>
        <v>5</v>
      </c>
      <c r="D42" s="52" t="str">
        <f>VLOOKUP(A42,'[1]Коды и наим. ОО и АТЕ'!$A$559:$E$1111,2,0)</f>
        <v>Хасанский муниципальный округ</v>
      </c>
      <c r="E42" s="17">
        <v>100</v>
      </c>
      <c r="F42" s="17">
        <v>100</v>
      </c>
      <c r="G42" s="17">
        <v>100</v>
      </c>
      <c r="H42" s="17">
        <v>100</v>
      </c>
      <c r="I42" s="17">
        <v>50</v>
      </c>
      <c r="J42" s="17">
        <v>50</v>
      </c>
      <c r="K42" s="17">
        <v>50</v>
      </c>
      <c r="L42" s="17">
        <v>50</v>
      </c>
      <c r="M42" s="17">
        <v>50</v>
      </c>
      <c r="N42" s="17">
        <v>50</v>
      </c>
      <c r="O42" s="17">
        <v>50</v>
      </c>
      <c r="P42" s="17">
        <v>50</v>
      </c>
      <c r="Q42" s="17">
        <v>100</v>
      </c>
      <c r="R42" s="17">
        <v>50</v>
      </c>
      <c r="S42" s="17">
        <v>100</v>
      </c>
      <c r="T42" s="17">
        <v>100</v>
      </c>
      <c r="U42" s="17">
        <v>50</v>
      </c>
      <c r="V42" s="17">
        <v>50</v>
      </c>
      <c r="W42" s="17">
        <v>50</v>
      </c>
      <c r="X42" s="17">
        <v>0</v>
      </c>
      <c r="Y42" s="17">
        <v>0</v>
      </c>
    </row>
    <row r="43" spans="1:25" x14ac:dyDescent="0.25">
      <c r="A43" s="37">
        <v>448</v>
      </c>
      <c r="B43" s="52" t="s">
        <v>612</v>
      </c>
      <c r="C43" s="37">
        <f>VLOOKUP(A43,'[1]Коды и наим. ОО и АТЕ'!$A$559:$E$1111,3,0)</f>
        <v>5</v>
      </c>
      <c r="D43" s="52" t="str">
        <f>VLOOKUP(A43,'[1]Коды и наим. ОО и АТЕ'!$A$559:$E$1111,2,0)</f>
        <v>Хасанский муниципальный округ</v>
      </c>
      <c r="E43" s="17">
        <v>66.666666666666657</v>
      </c>
      <c r="F43" s="17">
        <v>100</v>
      </c>
      <c r="G43" s="17">
        <v>100</v>
      </c>
      <c r="H43" s="17">
        <v>100</v>
      </c>
      <c r="I43" s="17">
        <v>66.666666666666657</v>
      </c>
      <c r="J43" s="17">
        <v>33.333333333333329</v>
      </c>
      <c r="K43" s="17">
        <v>100</v>
      </c>
      <c r="L43" s="17">
        <v>100</v>
      </c>
      <c r="M43" s="17">
        <v>66.666666666666657</v>
      </c>
      <c r="N43" s="17">
        <v>66.666666666666657</v>
      </c>
      <c r="O43" s="17">
        <v>33.333333333333329</v>
      </c>
      <c r="P43" s="17">
        <v>0</v>
      </c>
      <c r="Q43" s="17">
        <v>33.333333333333329</v>
      </c>
      <c r="R43" s="17">
        <v>66.666666666666657</v>
      </c>
      <c r="S43" s="17">
        <v>66.666666666666657</v>
      </c>
      <c r="T43" s="17">
        <v>66.666666666666657</v>
      </c>
      <c r="U43" s="17">
        <v>66.666666666666657</v>
      </c>
      <c r="V43" s="17">
        <v>0</v>
      </c>
      <c r="W43" s="17">
        <v>0</v>
      </c>
      <c r="X43" s="17">
        <v>0</v>
      </c>
      <c r="Y43" s="17">
        <v>0</v>
      </c>
    </row>
    <row r="44" spans="1:25" x14ac:dyDescent="0.25">
      <c r="A44" s="37">
        <v>449</v>
      </c>
      <c r="B44" s="52" t="s">
        <v>613</v>
      </c>
      <c r="C44" s="37">
        <f>VLOOKUP(A44,'[1]Коды и наим. ОО и АТЕ'!$A$559:$E$1111,3,0)</f>
        <v>5</v>
      </c>
      <c r="D44" s="52" t="str">
        <f>VLOOKUP(A44,'[1]Коды и наим. ОО и АТЕ'!$A$559:$E$1111,2,0)</f>
        <v>Хасанский муниципальный округ</v>
      </c>
      <c r="E44" s="17">
        <v>80</v>
      </c>
      <c r="F44" s="17">
        <v>100</v>
      </c>
      <c r="G44" s="17">
        <v>100</v>
      </c>
      <c r="H44" s="17">
        <v>100</v>
      </c>
      <c r="I44" s="17">
        <v>80</v>
      </c>
      <c r="J44" s="17">
        <v>40</v>
      </c>
      <c r="K44" s="17">
        <v>100</v>
      </c>
      <c r="L44" s="17">
        <v>100</v>
      </c>
      <c r="M44" s="17">
        <v>40</v>
      </c>
      <c r="N44" s="17">
        <v>60</v>
      </c>
      <c r="O44" s="17">
        <v>60</v>
      </c>
      <c r="P44" s="17">
        <v>60</v>
      </c>
      <c r="Q44" s="17">
        <v>60</v>
      </c>
      <c r="R44" s="17">
        <v>100</v>
      </c>
      <c r="S44" s="17">
        <v>80</v>
      </c>
      <c r="T44" s="17">
        <v>40</v>
      </c>
      <c r="U44" s="17">
        <v>40</v>
      </c>
      <c r="V44" s="17">
        <v>60</v>
      </c>
      <c r="W44" s="17">
        <v>40</v>
      </c>
      <c r="X44" s="17">
        <v>20</v>
      </c>
      <c r="Y44" s="17">
        <v>0</v>
      </c>
    </row>
    <row r="45" spans="1:25" x14ac:dyDescent="0.25">
      <c r="A45" s="37">
        <v>138</v>
      </c>
      <c r="B45" s="52" t="s">
        <v>549</v>
      </c>
      <c r="C45" s="37">
        <f>VLOOKUP(A45,'[1]Коды и наим. ОО и АТЕ'!$A$559:$E$1111,3,0)</f>
        <v>6</v>
      </c>
      <c r="D45" s="52" t="str">
        <f>VLOOKUP(A45,'[1]Коды и наим. ОО и АТЕ'!$A$559:$E$1111,2,0)</f>
        <v>Черниговский муниципальный округ</v>
      </c>
      <c r="E45" s="17">
        <v>94.444444444444443</v>
      </c>
      <c r="F45" s="17">
        <v>100</v>
      </c>
      <c r="G45" s="17">
        <v>94.444444444444443</v>
      </c>
      <c r="H45" s="17">
        <v>100</v>
      </c>
      <c r="I45" s="17">
        <v>94.444444444444443</v>
      </c>
      <c r="J45" s="17">
        <v>83.333333333333343</v>
      </c>
      <c r="K45" s="17">
        <v>94.444444444444443</v>
      </c>
      <c r="L45" s="17">
        <v>94.444444444444443</v>
      </c>
      <c r="M45" s="17">
        <v>83.333333333333343</v>
      </c>
      <c r="N45" s="17">
        <v>94.444444444444443</v>
      </c>
      <c r="O45" s="17">
        <v>27.777777777777779</v>
      </c>
      <c r="P45" s="17">
        <v>83.333333333333343</v>
      </c>
      <c r="Q45" s="17">
        <v>66.666666666666657</v>
      </c>
      <c r="R45" s="17">
        <v>77.777777777777786</v>
      </c>
      <c r="S45" s="17">
        <v>88.888888888888886</v>
      </c>
      <c r="T45" s="17">
        <v>77.777777777777786</v>
      </c>
      <c r="U45" s="17">
        <v>66.666666666666657</v>
      </c>
      <c r="V45" s="17">
        <v>38.888888888888893</v>
      </c>
      <c r="W45" s="17">
        <v>50</v>
      </c>
      <c r="X45" s="17">
        <v>61.111111111111114</v>
      </c>
      <c r="Y45" s="17">
        <v>33.333333333333329</v>
      </c>
    </row>
    <row r="46" spans="1:25" x14ac:dyDescent="0.25">
      <c r="A46" s="37">
        <v>139</v>
      </c>
      <c r="B46" s="52" t="s">
        <v>550</v>
      </c>
      <c r="C46" s="37">
        <f>VLOOKUP(A46,'[1]Коды и наим. ОО и АТЕ'!$A$559:$E$1111,3,0)</f>
        <v>6</v>
      </c>
      <c r="D46" s="52" t="str">
        <f>VLOOKUP(A46,'[1]Коды и наим. ОО и АТЕ'!$A$559:$E$1111,2,0)</f>
        <v>Черниговский муниципальный округ</v>
      </c>
      <c r="E46" s="17">
        <v>100</v>
      </c>
      <c r="F46" s="17">
        <v>100</v>
      </c>
      <c r="G46" s="17">
        <v>100</v>
      </c>
      <c r="H46" s="17">
        <v>100</v>
      </c>
      <c r="I46" s="17">
        <v>100</v>
      </c>
      <c r="J46" s="17">
        <v>66.666666666666657</v>
      </c>
      <c r="K46" s="17">
        <v>100</v>
      </c>
      <c r="L46" s="17">
        <v>100</v>
      </c>
      <c r="M46" s="17">
        <v>0</v>
      </c>
      <c r="N46" s="17">
        <v>100</v>
      </c>
      <c r="O46" s="17">
        <v>66.666666666666657</v>
      </c>
      <c r="P46" s="17">
        <v>100</v>
      </c>
      <c r="Q46" s="17">
        <v>33.333333333333329</v>
      </c>
      <c r="R46" s="17">
        <v>100</v>
      </c>
      <c r="S46" s="17">
        <v>100</v>
      </c>
      <c r="T46" s="17">
        <v>100</v>
      </c>
      <c r="U46" s="17">
        <v>100</v>
      </c>
      <c r="V46" s="17">
        <v>66.666666666666657</v>
      </c>
      <c r="W46" s="17">
        <v>33.333333333333329</v>
      </c>
      <c r="X46" s="17">
        <v>33.333333333333329</v>
      </c>
      <c r="Y46" s="17">
        <v>33.333333333333329</v>
      </c>
    </row>
    <row r="47" spans="1:25" x14ac:dyDescent="0.25">
      <c r="A47" s="37">
        <v>141</v>
      </c>
      <c r="B47" s="52" t="s">
        <v>142</v>
      </c>
      <c r="C47" s="37">
        <f>VLOOKUP(A47,'[1]Коды и наим. ОО и АТЕ'!$A$559:$E$1111,3,0)</f>
        <v>6</v>
      </c>
      <c r="D47" s="52" t="str">
        <f>VLOOKUP(A47,'[1]Коды и наим. ОО и АТЕ'!$A$559:$E$1111,2,0)</f>
        <v>Черниговский муниципальный округ</v>
      </c>
      <c r="E47" s="17">
        <v>55.555555555555557</v>
      </c>
      <c r="F47" s="17">
        <v>88.888888888888886</v>
      </c>
      <c r="G47" s="17">
        <v>88.888888888888886</v>
      </c>
      <c r="H47" s="17">
        <v>77.777777777777786</v>
      </c>
      <c r="I47" s="17">
        <v>77.777777777777786</v>
      </c>
      <c r="J47" s="17">
        <v>22.222222222222221</v>
      </c>
      <c r="K47" s="17">
        <v>88.888888888888886</v>
      </c>
      <c r="L47" s="17">
        <v>88.888888888888886</v>
      </c>
      <c r="M47" s="17">
        <v>55.555555555555557</v>
      </c>
      <c r="N47" s="17">
        <v>77.777777777777786</v>
      </c>
      <c r="O47" s="17">
        <v>44.444444444444443</v>
      </c>
      <c r="P47" s="17">
        <v>66.666666666666657</v>
      </c>
      <c r="Q47" s="17">
        <v>44.444444444444443</v>
      </c>
      <c r="R47" s="17">
        <v>44.444444444444443</v>
      </c>
      <c r="S47" s="17">
        <v>55.555555555555557</v>
      </c>
      <c r="T47" s="17">
        <v>100</v>
      </c>
      <c r="U47" s="17">
        <v>77.777777777777786</v>
      </c>
      <c r="V47" s="17">
        <v>44.444444444444443</v>
      </c>
      <c r="W47" s="17">
        <v>66.666666666666657</v>
      </c>
      <c r="X47" s="17">
        <v>11.111111111111111</v>
      </c>
      <c r="Y47" s="17">
        <v>11.111111111111111</v>
      </c>
    </row>
    <row r="48" spans="1:25" x14ac:dyDescent="0.25">
      <c r="A48" s="37">
        <v>142</v>
      </c>
      <c r="B48" s="52" t="s">
        <v>143</v>
      </c>
      <c r="C48" s="37">
        <f>VLOOKUP(A48,'[1]Коды и наим. ОО и АТЕ'!$A$559:$E$1111,3,0)</f>
        <v>6</v>
      </c>
      <c r="D48" s="52" t="str">
        <f>VLOOKUP(A48,'[1]Коды и наим. ОО и АТЕ'!$A$559:$E$1111,2,0)</f>
        <v>Черниговский муниципальный округ</v>
      </c>
      <c r="E48" s="17">
        <v>94.73684210526315</v>
      </c>
      <c r="F48" s="17">
        <v>100</v>
      </c>
      <c r="G48" s="17">
        <v>94.73684210526315</v>
      </c>
      <c r="H48" s="17">
        <v>94.73684210526315</v>
      </c>
      <c r="I48" s="17">
        <v>94.73684210526315</v>
      </c>
      <c r="J48" s="17">
        <v>57.894736842105267</v>
      </c>
      <c r="K48" s="17">
        <v>89.473684210526315</v>
      </c>
      <c r="L48" s="17">
        <v>100</v>
      </c>
      <c r="M48" s="17">
        <v>73.68421052631578</v>
      </c>
      <c r="N48" s="17">
        <v>78.94736842105263</v>
      </c>
      <c r="O48" s="17">
        <v>52.631578947368418</v>
      </c>
      <c r="P48" s="17">
        <v>94.73684210526315</v>
      </c>
      <c r="Q48" s="17">
        <v>68.421052631578945</v>
      </c>
      <c r="R48" s="17">
        <v>84.210526315789465</v>
      </c>
      <c r="S48" s="17">
        <v>73.68421052631578</v>
      </c>
      <c r="T48" s="17">
        <v>84.210526315789465</v>
      </c>
      <c r="U48" s="17">
        <v>84.210526315789465</v>
      </c>
      <c r="V48" s="17">
        <v>47.368421052631575</v>
      </c>
      <c r="W48" s="17">
        <v>73.68421052631578</v>
      </c>
      <c r="X48" s="17">
        <v>36.84210526315789</v>
      </c>
      <c r="Y48" s="17">
        <v>5.2631578947368416</v>
      </c>
    </row>
    <row r="49" spans="1:25" x14ac:dyDescent="0.25">
      <c r="A49" s="37">
        <v>143</v>
      </c>
      <c r="B49" s="52" t="s">
        <v>144</v>
      </c>
      <c r="C49" s="37">
        <f>VLOOKUP(A49,'[1]Коды и наим. ОО и АТЕ'!$A$559:$E$1111,3,0)</f>
        <v>6</v>
      </c>
      <c r="D49" s="52" t="str">
        <f>VLOOKUP(A49,'[1]Коды и наим. ОО и АТЕ'!$A$559:$E$1111,2,0)</f>
        <v>Черниговский муниципальный округ</v>
      </c>
      <c r="E49" s="17">
        <v>100</v>
      </c>
      <c r="F49" s="17">
        <v>100</v>
      </c>
      <c r="G49" s="17">
        <v>100</v>
      </c>
      <c r="H49" s="17">
        <v>100</v>
      </c>
      <c r="I49" s="17">
        <v>100</v>
      </c>
      <c r="J49" s="17">
        <v>75</v>
      </c>
      <c r="K49" s="17">
        <v>100</v>
      </c>
      <c r="L49" s="17">
        <v>100</v>
      </c>
      <c r="M49" s="17">
        <v>100</v>
      </c>
      <c r="N49" s="17">
        <v>75</v>
      </c>
      <c r="O49" s="17">
        <v>50</v>
      </c>
      <c r="P49" s="17">
        <v>75</v>
      </c>
      <c r="Q49" s="17">
        <v>100</v>
      </c>
      <c r="R49" s="17">
        <v>75</v>
      </c>
      <c r="S49" s="17">
        <v>100</v>
      </c>
      <c r="T49" s="17">
        <v>100</v>
      </c>
      <c r="U49" s="17">
        <v>50</v>
      </c>
      <c r="V49" s="17">
        <v>25</v>
      </c>
      <c r="W49" s="17">
        <v>75</v>
      </c>
      <c r="X49" s="17">
        <v>100</v>
      </c>
      <c r="Y49" s="17">
        <v>0</v>
      </c>
    </row>
    <row r="50" spans="1:25" x14ac:dyDescent="0.25">
      <c r="A50" s="37">
        <v>144</v>
      </c>
      <c r="B50" s="52" t="s">
        <v>145</v>
      </c>
      <c r="C50" s="37">
        <f>VLOOKUP(A50,'[1]Коды и наим. ОО и АТЕ'!$A$559:$E$1111,3,0)</f>
        <v>6</v>
      </c>
      <c r="D50" s="52" t="str">
        <f>VLOOKUP(A50,'[1]Коды и наим. ОО и АТЕ'!$A$559:$E$1111,2,0)</f>
        <v>Черниговский муниципальный округ</v>
      </c>
      <c r="E50" s="17">
        <v>88.888888888888886</v>
      </c>
      <c r="F50" s="17">
        <v>100</v>
      </c>
      <c r="G50" s="17">
        <v>100</v>
      </c>
      <c r="H50" s="17">
        <v>88.888888888888886</v>
      </c>
      <c r="I50" s="17">
        <v>100</v>
      </c>
      <c r="J50" s="17">
        <v>66.666666666666657</v>
      </c>
      <c r="K50" s="17">
        <v>100</v>
      </c>
      <c r="L50" s="17">
        <v>100</v>
      </c>
      <c r="M50" s="17">
        <v>66.666666666666657</v>
      </c>
      <c r="N50" s="17">
        <v>100</v>
      </c>
      <c r="O50" s="17">
        <v>33.333333333333329</v>
      </c>
      <c r="P50" s="17">
        <v>88.888888888888886</v>
      </c>
      <c r="Q50" s="17">
        <v>77.777777777777786</v>
      </c>
      <c r="R50" s="17">
        <v>88.888888888888886</v>
      </c>
      <c r="S50" s="17">
        <v>100</v>
      </c>
      <c r="T50" s="17">
        <v>66.666666666666657</v>
      </c>
      <c r="U50" s="17">
        <v>100</v>
      </c>
      <c r="V50" s="17">
        <v>44.444444444444443</v>
      </c>
      <c r="W50" s="17">
        <v>55.555555555555557</v>
      </c>
      <c r="X50" s="17">
        <v>44.444444444444443</v>
      </c>
      <c r="Y50" s="17">
        <v>44.444444444444443</v>
      </c>
    </row>
    <row r="51" spans="1:25" x14ac:dyDescent="0.25">
      <c r="A51" s="37">
        <v>145</v>
      </c>
      <c r="B51" s="52" t="s">
        <v>146</v>
      </c>
      <c r="C51" s="37">
        <f>VLOOKUP(A51,'[1]Коды и наим. ОО и АТЕ'!$A$559:$E$1111,3,0)</f>
        <v>6</v>
      </c>
      <c r="D51" s="52" t="str">
        <f>VLOOKUP(A51,'[1]Коды и наим. ОО и АТЕ'!$A$559:$E$1111,2,0)</f>
        <v>Черниговский муниципальный округ</v>
      </c>
      <c r="E51" s="17">
        <v>100</v>
      </c>
      <c r="F51" s="17">
        <v>100</v>
      </c>
      <c r="G51" s="17">
        <v>100</v>
      </c>
      <c r="H51" s="17">
        <v>100</v>
      </c>
      <c r="I51" s="17">
        <v>100</v>
      </c>
      <c r="J51" s="17">
        <v>100</v>
      </c>
      <c r="K51" s="17">
        <v>100</v>
      </c>
      <c r="L51" s="17">
        <v>100</v>
      </c>
      <c r="M51" s="17">
        <v>0</v>
      </c>
      <c r="N51" s="17">
        <v>100</v>
      </c>
      <c r="O51" s="17">
        <v>0</v>
      </c>
      <c r="P51" s="17">
        <v>0</v>
      </c>
      <c r="Q51" s="17">
        <v>0</v>
      </c>
      <c r="R51" s="17">
        <v>100</v>
      </c>
      <c r="S51" s="17">
        <v>0</v>
      </c>
      <c r="T51" s="17">
        <v>100</v>
      </c>
      <c r="U51" s="17">
        <v>0</v>
      </c>
      <c r="V51" s="17">
        <v>100</v>
      </c>
      <c r="W51" s="17">
        <v>0</v>
      </c>
      <c r="X51" s="17">
        <v>0</v>
      </c>
      <c r="Y51" s="17">
        <v>0</v>
      </c>
    </row>
    <row r="52" spans="1:25" x14ac:dyDescent="0.25">
      <c r="A52" s="37">
        <v>146</v>
      </c>
      <c r="B52" s="52" t="s">
        <v>147</v>
      </c>
      <c r="C52" s="37">
        <f>VLOOKUP(A52,'[1]Коды и наим. ОО и АТЕ'!$A$559:$E$1111,3,0)</f>
        <v>6</v>
      </c>
      <c r="D52" s="52" t="str">
        <f>VLOOKUP(A52,'[1]Коды и наим. ОО и АТЕ'!$A$559:$E$1111,2,0)</f>
        <v>Черниговский муниципальный округ</v>
      </c>
      <c r="E52" s="17">
        <v>66.666666666666657</v>
      </c>
      <c r="F52" s="17">
        <v>100</v>
      </c>
      <c r="G52" s="17">
        <v>100</v>
      </c>
      <c r="H52" s="17">
        <v>100</v>
      </c>
      <c r="I52" s="17">
        <v>100</v>
      </c>
      <c r="J52" s="17">
        <v>66.666666666666657</v>
      </c>
      <c r="K52" s="17">
        <v>100</v>
      </c>
      <c r="L52" s="17">
        <v>100</v>
      </c>
      <c r="M52" s="17">
        <v>100</v>
      </c>
      <c r="N52" s="17">
        <v>100</v>
      </c>
      <c r="O52" s="17">
        <v>33.333333333333329</v>
      </c>
      <c r="P52" s="17">
        <v>33.333333333333329</v>
      </c>
      <c r="Q52" s="17">
        <v>66.666666666666657</v>
      </c>
      <c r="R52" s="17">
        <v>33.333333333333329</v>
      </c>
      <c r="S52" s="17">
        <v>66.666666666666657</v>
      </c>
      <c r="T52" s="17">
        <v>66.666666666666657</v>
      </c>
      <c r="U52" s="17">
        <v>33.333333333333329</v>
      </c>
      <c r="V52" s="17">
        <v>0</v>
      </c>
      <c r="W52" s="17">
        <v>0</v>
      </c>
      <c r="X52" s="17">
        <v>33.333333333333329</v>
      </c>
      <c r="Y52" s="17">
        <v>0</v>
      </c>
    </row>
    <row r="53" spans="1:25" x14ac:dyDescent="0.25">
      <c r="A53" s="37">
        <v>149</v>
      </c>
      <c r="B53" s="52" t="s">
        <v>149</v>
      </c>
      <c r="C53" s="37">
        <f>VLOOKUP(A53,'[1]Коды и наим. ОО и АТЕ'!$A$559:$E$1111,3,0)</f>
        <v>6</v>
      </c>
      <c r="D53" s="52" t="str">
        <f>VLOOKUP(A53,'[1]Коды и наим. ОО и АТЕ'!$A$559:$E$1111,2,0)</f>
        <v>Черниговский муниципальный округ</v>
      </c>
      <c r="E53" s="17">
        <v>100</v>
      </c>
      <c r="F53" s="17">
        <v>100</v>
      </c>
      <c r="G53" s="17">
        <v>100</v>
      </c>
      <c r="H53" s="17">
        <v>100</v>
      </c>
      <c r="I53" s="17">
        <v>0</v>
      </c>
      <c r="J53" s="17">
        <v>100</v>
      </c>
      <c r="K53" s="17">
        <v>100</v>
      </c>
      <c r="L53" s="17">
        <v>100</v>
      </c>
      <c r="M53" s="17">
        <v>0</v>
      </c>
      <c r="N53" s="17">
        <v>100</v>
      </c>
      <c r="O53" s="17">
        <v>0</v>
      </c>
      <c r="P53" s="17">
        <v>0</v>
      </c>
      <c r="Q53" s="17">
        <v>0</v>
      </c>
      <c r="R53" s="17">
        <v>0</v>
      </c>
      <c r="S53" s="17">
        <v>100</v>
      </c>
      <c r="T53" s="17">
        <v>100</v>
      </c>
      <c r="U53" s="17">
        <v>0</v>
      </c>
      <c r="V53" s="17">
        <v>100</v>
      </c>
      <c r="W53" s="17">
        <v>100</v>
      </c>
      <c r="X53" s="17">
        <v>100</v>
      </c>
      <c r="Y53" s="17">
        <v>0</v>
      </c>
    </row>
    <row r="54" spans="1:25" x14ac:dyDescent="0.25">
      <c r="A54" s="37">
        <v>312</v>
      </c>
      <c r="B54" s="52" t="s">
        <v>264</v>
      </c>
      <c r="C54" s="37">
        <f>VLOOKUP(A54,'[1]Коды и наим. ОО и АТЕ'!$A$559:$E$1111,3,0)</f>
        <v>7</v>
      </c>
      <c r="D54" s="52" t="str">
        <f>VLOOKUP(A54,'[1]Коды и наим. ОО и АТЕ'!$A$559:$E$1111,2,0)</f>
        <v>Шкотовский муниципальный округ</v>
      </c>
      <c r="E54" s="17">
        <v>83.333333333333343</v>
      </c>
      <c r="F54" s="17">
        <v>100</v>
      </c>
      <c r="G54" s="17">
        <v>100</v>
      </c>
      <c r="H54" s="17">
        <v>100</v>
      </c>
      <c r="I54" s="17">
        <v>33.333333333333329</v>
      </c>
      <c r="J54" s="17">
        <v>33.333333333333329</v>
      </c>
      <c r="K54" s="17">
        <v>100</v>
      </c>
      <c r="L54" s="17">
        <v>100</v>
      </c>
      <c r="M54" s="17">
        <v>16.666666666666664</v>
      </c>
      <c r="N54" s="17">
        <v>33.333333333333329</v>
      </c>
      <c r="O54" s="17">
        <v>50</v>
      </c>
      <c r="P54" s="17">
        <v>33.333333333333329</v>
      </c>
      <c r="Q54" s="17">
        <v>33.333333333333329</v>
      </c>
      <c r="R54" s="17">
        <v>50</v>
      </c>
      <c r="S54" s="17">
        <v>66.666666666666657</v>
      </c>
      <c r="T54" s="17">
        <v>66.666666666666657</v>
      </c>
      <c r="U54" s="17">
        <v>33.333333333333329</v>
      </c>
      <c r="V54" s="17">
        <v>16.666666666666664</v>
      </c>
      <c r="W54" s="17">
        <v>33.333333333333329</v>
      </c>
      <c r="X54" s="17">
        <v>33.333333333333329</v>
      </c>
      <c r="Y54" s="17">
        <v>0</v>
      </c>
    </row>
    <row r="55" spans="1:25" x14ac:dyDescent="0.25">
      <c r="A55" s="37">
        <v>314</v>
      </c>
      <c r="B55" s="52" t="s">
        <v>266</v>
      </c>
      <c r="C55" s="37">
        <f>VLOOKUP(A55,'[1]Коды и наим. ОО и АТЕ'!$A$559:$E$1111,3,0)</f>
        <v>7</v>
      </c>
      <c r="D55" s="52" t="str">
        <f>VLOOKUP(A55,'[1]Коды и наим. ОО и АТЕ'!$A$559:$E$1111,2,0)</f>
        <v>Шкотовский муниципальный округ</v>
      </c>
      <c r="E55" s="17">
        <v>100</v>
      </c>
      <c r="F55" s="17">
        <v>100</v>
      </c>
      <c r="G55" s="17">
        <v>100</v>
      </c>
      <c r="H55" s="17">
        <v>100</v>
      </c>
      <c r="I55" s="17">
        <v>100</v>
      </c>
      <c r="J55" s="17">
        <v>50</v>
      </c>
      <c r="K55" s="17">
        <v>100</v>
      </c>
      <c r="L55" s="17">
        <v>100</v>
      </c>
      <c r="M55" s="17">
        <v>50</v>
      </c>
      <c r="N55" s="17">
        <v>100</v>
      </c>
      <c r="O55" s="17">
        <v>16.666666666666664</v>
      </c>
      <c r="P55" s="17">
        <v>83.333333333333343</v>
      </c>
      <c r="Q55" s="17">
        <v>66.666666666666657</v>
      </c>
      <c r="R55" s="17">
        <v>83.333333333333343</v>
      </c>
      <c r="S55" s="17">
        <v>66.666666666666657</v>
      </c>
      <c r="T55" s="17">
        <v>50</v>
      </c>
      <c r="U55" s="17">
        <v>83.333333333333343</v>
      </c>
      <c r="V55" s="17">
        <v>33.333333333333329</v>
      </c>
      <c r="W55" s="17">
        <v>50</v>
      </c>
      <c r="X55" s="17">
        <v>33.333333333333329</v>
      </c>
      <c r="Y55" s="17">
        <v>0</v>
      </c>
    </row>
    <row r="56" spans="1:25" x14ac:dyDescent="0.25">
      <c r="A56" s="37">
        <v>315</v>
      </c>
      <c r="B56" s="52" t="s">
        <v>267</v>
      </c>
      <c r="C56" s="37">
        <f>VLOOKUP(A56,'[1]Коды и наим. ОО и АТЕ'!$A$559:$E$1111,3,0)</f>
        <v>7</v>
      </c>
      <c r="D56" s="52" t="str">
        <f>VLOOKUP(A56,'[1]Коды и наим. ОО и АТЕ'!$A$559:$E$1111,2,0)</f>
        <v>Шкотовский муниципальный округ</v>
      </c>
      <c r="E56" s="17">
        <v>100</v>
      </c>
      <c r="F56" s="17">
        <v>100</v>
      </c>
      <c r="G56" s="17">
        <v>100</v>
      </c>
      <c r="H56" s="17">
        <v>100</v>
      </c>
      <c r="I56" s="17">
        <v>100</v>
      </c>
      <c r="J56" s="17">
        <v>100</v>
      </c>
      <c r="K56" s="17">
        <v>100</v>
      </c>
      <c r="L56" s="17">
        <v>100</v>
      </c>
      <c r="M56" s="17">
        <v>100</v>
      </c>
      <c r="N56" s="17">
        <v>66.666666666666657</v>
      </c>
      <c r="O56" s="17">
        <v>100</v>
      </c>
      <c r="P56" s="17">
        <v>100</v>
      </c>
      <c r="Q56" s="17">
        <v>66.666666666666657</v>
      </c>
      <c r="R56" s="17">
        <v>100</v>
      </c>
      <c r="S56" s="17">
        <v>100</v>
      </c>
      <c r="T56" s="17">
        <v>100</v>
      </c>
      <c r="U56" s="17">
        <v>66.666666666666657</v>
      </c>
      <c r="V56" s="17">
        <v>66.666666666666657</v>
      </c>
      <c r="W56" s="17">
        <v>66.666666666666657</v>
      </c>
      <c r="X56" s="17">
        <v>100</v>
      </c>
      <c r="Y56" s="17">
        <v>66.666666666666657</v>
      </c>
    </row>
    <row r="57" spans="1:25" x14ac:dyDescent="0.25">
      <c r="A57" s="37">
        <v>316</v>
      </c>
      <c r="B57" s="52" t="s">
        <v>268</v>
      </c>
      <c r="C57" s="37">
        <f>VLOOKUP(A57,'[1]Коды и наим. ОО и АТЕ'!$A$559:$E$1111,3,0)</f>
        <v>7</v>
      </c>
      <c r="D57" s="52" t="str">
        <f>VLOOKUP(A57,'[1]Коды и наим. ОО и АТЕ'!$A$559:$E$1111,2,0)</f>
        <v>Шкотовский муниципальный округ</v>
      </c>
      <c r="E57" s="17">
        <v>100</v>
      </c>
      <c r="F57" s="17">
        <v>100</v>
      </c>
      <c r="G57" s="17">
        <v>100</v>
      </c>
      <c r="H57" s="17">
        <v>100</v>
      </c>
      <c r="I57" s="17">
        <v>100</v>
      </c>
      <c r="J57" s="17">
        <v>100</v>
      </c>
      <c r="K57" s="17">
        <v>100</v>
      </c>
      <c r="L57" s="17">
        <v>100</v>
      </c>
      <c r="M57" s="17">
        <v>50</v>
      </c>
      <c r="N57" s="17">
        <v>100</v>
      </c>
      <c r="O57" s="17">
        <v>50</v>
      </c>
      <c r="P57" s="17">
        <v>100</v>
      </c>
      <c r="Q57" s="17">
        <v>100</v>
      </c>
      <c r="R57" s="17">
        <v>50</v>
      </c>
      <c r="S57" s="17">
        <v>100</v>
      </c>
      <c r="T57" s="17">
        <v>50</v>
      </c>
      <c r="U57" s="17">
        <v>100</v>
      </c>
      <c r="V57" s="17">
        <v>50</v>
      </c>
      <c r="W57" s="17">
        <v>50</v>
      </c>
      <c r="X57" s="17">
        <v>50</v>
      </c>
      <c r="Y57" s="17">
        <v>0</v>
      </c>
    </row>
    <row r="58" spans="1:25" x14ac:dyDescent="0.25">
      <c r="A58" s="37">
        <v>317</v>
      </c>
      <c r="B58" s="52" t="s">
        <v>269</v>
      </c>
      <c r="C58" s="37">
        <f>VLOOKUP(A58,'[1]Коды и наим. ОО и АТЕ'!$A$559:$E$1111,3,0)</f>
        <v>7</v>
      </c>
      <c r="D58" s="52" t="str">
        <f>VLOOKUP(A58,'[1]Коды и наим. ОО и АТЕ'!$A$559:$E$1111,2,0)</f>
        <v>Шкотовский муниципальный округ</v>
      </c>
      <c r="E58" s="17">
        <v>100</v>
      </c>
      <c r="F58" s="17">
        <v>100</v>
      </c>
      <c r="G58" s="17">
        <v>75</v>
      </c>
      <c r="H58" s="17">
        <v>100</v>
      </c>
      <c r="I58" s="17">
        <v>100</v>
      </c>
      <c r="J58" s="17">
        <v>75</v>
      </c>
      <c r="K58" s="17">
        <v>100</v>
      </c>
      <c r="L58" s="17">
        <v>100</v>
      </c>
      <c r="M58" s="17">
        <v>75</v>
      </c>
      <c r="N58" s="17">
        <v>75</v>
      </c>
      <c r="O58" s="17">
        <v>50</v>
      </c>
      <c r="P58" s="17">
        <v>75</v>
      </c>
      <c r="Q58" s="17">
        <v>75</v>
      </c>
      <c r="R58" s="17">
        <v>75</v>
      </c>
      <c r="S58" s="17">
        <v>100</v>
      </c>
      <c r="T58" s="17">
        <v>100</v>
      </c>
      <c r="U58" s="17">
        <v>75</v>
      </c>
      <c r="V58" s="17">
        <v>25</v>
      </c>
      <c r="W58" s="17">
        <v>75</v>
      </c>
      <c r="X58" s="17">
        <v>50</v>
      </c>
      <c r="Y58" s="17">
        <v>25</v>
      </c>
    </row>
    <row r="59" spans="1:25" x14ac:dyDescent="0.25">
      <c r="A59" s="37">
        <v>420</v>
      </c>
      <c r="B59" s="52" t="s">
        <v>602</v>
      </c>
      <c r="C59" s="37">
        <f>VLOOKUP(A59,'[1]Коды и наим. ОО и АТЕ'!$A$559:$E$1111,3,0)</f>
        <v>8</v>
      </c>
      <c r="D59" s="52" t="str">
        <f>VLOOKUP(A59,'[1]Коды и наим. ОО и АТЕ'!$A$559:$E$1111,2,0)</f>
        <v>Пограничный муниципальный округ</v>
      </c>
      <c r="E59" s="17">
        <v>87.5</v>
      </c>
      <c r="F59" s="17">
        <v>100</v>
      </c>
      <c r="G59" s="17">
        <v>87.5</v>
      </c>
      <c r="H59" s="17">
        <v>87.5</v>
      </c>
      <c r="I59" s="17">
        <v>100</v>
      </c>
      <c r="J59" s="17">
        <v>62.5</v>
      </c>
      <c r="K59" s="17">
        <v>100</v>
      </c>
      <c r="L59" s="17">
        <v>100</v>
      </c>
      <c r="M59" s="17">
        <v>87.5</v>
      </c>
      <c r="N59" s="17">
        <v>100</v>
      </c>
      <c r="O59" s="17">
        <v>62.5</v>
      </c>
      <c r="P59" s="17">
        <v>87.5</v>
      </c>
      <c r="Q59" s="17">
        <v>75</v>
      </c>
      <c r="R59" s="17">
        <v>87.5</v>
      </c>
      <c r="S59" s="17">
        <v>75</v>
      </c>
      <c r="T59" s="17">
        <v>100</v>
      </c>
      <c r="U59" s="17">
        <v>87.5</v>
      </c>
      <c r="V59" s="17">
        <v>87.5</v>
      </c>
      <c r="W59" s="17">
        <v>100</v>
      </c>
      <c r="X59" s="17">
        <v>62.5</v>
      </c>
      <c r="Y59" s="17">
        <v>12.5</v>
      </c>
    </row>
    <row r="60" spans="1:25" x14ac:dyDescent="0.25">
      <c r="A60" s="37">
        <v>422</v>
      </c>
      <c r="B60" s="52" t="s">
        <v>323</v>
      </c>
      <c r="C60" s="37">
        <f>VLOOKUP(A60,'[1]Коды и наим. ОО и АТЕ'!$A$559:$E$1111,3,0)</f>
        <v>8</v>
      </c>
      <c r="D60" s="52" t="str">
        <f>VLOOKUP(A60,'[1]Коды и наим. ОО и АТЕ'!$A$559:$E$1111,2,0)</f>
        <v>Пограничный муниципальный округ</v>
      </c>
      <c r="E60" s="17">
        <v>100</v>
      </c>
      <c r="F60" s="17">
        <v>100</v>
      </c>
      <c r="G60" s="17">
        <v>100</v>
      </c>
      <c r="H60" s="17">
        <v>50</v>
      </c>
      <c r="I60" s="17">
        <v>50</v>
      </c>
      <c r="J60" s="17">
        <v>50</v>
      </c>
      <c r="K60" s="17">
        <v>100</v>
      </c>
      <c r="L60" s="17">
        <v>100</v>
      </c>
      <c r="M60" s="17">
        <v>50</v>
      </c>
      <c r="N60" s="17">
        <v>0</v>
      </c>
      <c r="O60" s="17">
        <v>0</v>
      </c>
      <c r="P60" s="17">
        <v>0</v>
      </c>
      <c r="Q60" s="17">
        <v>50</v>
      </c>
      <c r="R60" s="17">
        <v>50</v>
      </c>
      <c r="S60" s="17">
        <v>100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</row>
    <row r="61" spans="1:25" x14ac:dyDescent="0.25">
      <c r="A61" s="37">
        <v>423</v>
      </c>
      <c r="B61" s="52" t="s">
        <v>324</v>
      </c>
      <c r="C61" s="37">
        <f>VLOOKUP(A61,'[1]Коды и наим. ОО и АТЕ'!$A$559:$E$1111,3,0)</f>
        <v>8</v>
      </c>
      <c r="D61" s="52" t="str">
        <f>VLOOKUP(A61,'[1]Коды и наим. ОО и АТЕ'!$A$559:$E$1111,2,0)</f>
        <v>Пограничный муниципальный округ</v>
      </c>
      <c r="E61" s="17">
        <v>81.818181818181827</v>
      </c>
      <c r="F61" s="17">
        <v>96.969696969696969</v>
      </c>
      <c r="G61" s="17">
        <v>96.969696969696969</v>
      </c>
      <c r="H61" s="17">
        <v>84.848484848484844</v>
      </c>
      <c r="I61" s="17">
        <v>84.848484848484844</v>
      </c>
      <c r="J61" s="17">
        <v>66.666666666666657</v>
      </c>
      <c r="K61" s="17">
        <v>96.969696969696969</v>
      </c>
      <c r="L61" s="17">
        <v>100</v>
      </c>
      <c r="M61" s="17">
        <v>54.54545454545454</v>
      </c>
      <c r="N61" s="17">
        <v>69.696969696969703</v>
      </c>
      <c r="O61" s="17">
        <v>30.303030303030305</v>
      </c>
      <c r="P61" s="17">
        <v>66.666666666666657</v>
      </c>
      <c r="Q61" s="17">
        <v>51.515151515151516</v>
      </c>
      <c r="R61" s="17">
        <v>81.818181818181827</v>
      </c>
      <c r="S61" s="17">
        <v>87.878787878787875</v>
      </c>
      <c r="T61" s="17">
        <v>78.787878787878782</v>
      </c>
      <c r="U61" s="17">
        <v>48.484848484848484</v>
      </c>
      <c r="V61" s="17">
        <v>36.363636363636367</v>
      </c>
      <c r="W61" s="17">
        <v>33.333333333333329</v>
      </c>
      <c r="X61" s="17">
        <v>36.363636363636367</v>
      </c>
      <c r="Y61" s="17">
        <v>0</v>
      </c>
    </row>
    <row r="62" spans="1:25" x14ac:dyDescent="0.25">
      <c r="A62" s="37">
        <v>465</v>
      </c>
      <c r="B62" s="52" t="s">
        <v>353</v>
      </c>
      <c r="C62" s="37">
        <f>VLOOKUP(A62,'[1]Коды и наим. ОО и АТЕ'!$A$559:$E$1111,3,0)</f>
        <v>9</v>
      </c>
      <c r="D62" s="52" t="str">
        <f>VLOOKUP(A62,'[1]Коды и наим. ОО и АТЕ'!$A$559:$E$1111,2,0)</f>
        <v>Находкинский городской округ</v>
      </c>
      <c r="E62" s="17">
        <v>94.444444444444443</v>
      </c>
      <c r="F62" s="17">
        <v>94.444444444444443</v>
      </c>
      <c r="G62" s="17">
        <v>88.888888888888886</v>
      </c>
      <c r="H62" s="17">
        <v>88.888888888888886</v>
      </c>
      <c r="I62" s="17">
        <v>66.666666666666657</v>
      </c>
      <c r="J62" s="17">
        <v>61.111111111111114</v>
      </c>
      <c r="K62" s="17">
        <v>100</v>
      </c>
      <c r="L62" s="17">
        <v>88.888888888888886</v>
      </c>
      <c r="M62" s="17">
        <v>61.111111111111114</v>
      </c>
      <c r="N62" s="17">
        <v>55.555555555555557</v>
      </c>
      <c r="O62" s="17">
        <v>22.222222222222221</v>
      </c>
      <c r="P62" s="17">
        <v>61.111111111111114</v>
      </c>
      <c r="Q62" s="17">
        <v>38.888888888888893</v>
      </c>
      <c r="R62" s="17">
        <v>66.666666666666657</v>
      </c>
      <c r="S62" s="17">
        <v>66.666666666666657</v>
      </c>
      <c r="T62" s="17">
        <v>55.555555555555557</v>
      </c>
      <c r="U62" s="17">
        <v>50</v>
      </c>
      <c r="V62" s="17">
        <v>38.888888888888893</v>
      </c>
      <c r="W62" s="17">
        <v>50</v>
      </c>
      <c r="X62" s="17">
        <v>0</v>
      </c>
      <c r="Y62" s="17">
        <v>0</v>
      </c>
    </row>
    <row r="63" spans="1:25" x14ac:dyDescent="0.25">
      <c r="A63" s="37">
        <v>466</v>
      </c>
      <c r="B63" s="52" t="s">
        <v>354</v>
      </c>
      <c r="C63" s="37">
        <f>VLOOKUP(A63,'[1]Коды и наим. ОО и АТЕ'!$A$559:$E$1111,3,0)</f>
        <v>9</v>
      </c>
      <c r="D63" s="52" t="str">
        <f>VLOOKUP(A63,'[1]Коды и наим. ОО и АТЕ'!$A$559:$E$1111,2,0)</f>
        <v>Находкинский городской округ</v>
      </c>
      <c r="E63" s="17">
        <v>86.956521739130437</v>
      </c>
      <c r="F63" s="17">
        <v>95.652173913043484</v>
      </c>
      <c r="G63" s="17">
        <v>95.652173913043484</v>
      </c>
      <c r="H63" s="17">
        <v>91.304347826086953</v>
      </c>
      <c r="I63" s="17">
        <v>95.652173913043484</v>
      </c>
      <c r="J63" s="17">
        <v>73.91304347826086</v>
      </c>
      <c r="K63" s="17">
        <v>100</v>
      </c>
      <c r="L63" s="17">
        <v>100</v>
      </c>
      <c r="M63" s="17">
        <v>52.173913043478258</v>
      </c>
      <c r="N63" s="17">
        <v>60.869565217391312</v>
      </c>
      <c r="O63" s="17">
        <v>30.434782608695656</v>
      </c>
      <c r="P63" s="17">
        <v>60.869565217391312</v>
      </c>
      <c r="Q63" s="17">
        <v>56.521739130434781</v>
      </c>
      <c r="R63" s="17">
        <v>65.217391304347828</v>
      </c>
      <c r="S63" s="17">
        <v>78.260869565217391</v>
      </c>
      <c r="T63" s="17">
        <v>65.217391304347828</v>
      </c>
      <c r="U63" s="17">
        <v>56.521739130434781</v>
      </c>
      <c r="V63" s="17">
        <v>34.782608695652172</v>
      </c>
      <c r="W63" s="17">
        <v>47.826086956521742</v>
      </c>
      <c r="X63" s="17">
        <v>17.391304347826086</v>
      </c>
      <c r="Y63" s="17">
        <v>4.3478260869565215</v>
      </c>
    </row>
    <row r="64" spans="1:25" x14ac:dyDescent="0.25">
      <c r="A64" s="37">
        <v>468</v>
      </c>
      <c r="B64" s="52" t="s">
        <v>355</v>
      </c>
      <c r="C64" s="37">
        <f>VLOOKUP(A64,'[1]Коды и наим. ОО и АТЕ'!$A$559:$E$1111,3,0)</f>
        <v>9</v>
      </c>
      <c r="D64" s="52" t="str">
        <f>VLOOKUP(A64,'[1]Коды и наим. ОО и АТЕ'!$A$559:$E$1111,2,0)</f>
        <v>Находкинский городской округ</v>
      </c>
      <c r="E64" s="17">
        <v>100</v>
      </c>
      <c r="F64" s="17">
        <v>100</v>
      </c>
      <c r="G64" s="17">
        <v>100</v>
      </c>
      <c r="H64" s="17">
        <v>100</v>
      </c>
      <c r="I64" s="17">
        <v>100</v>
      </c>
      <c r="J64" s="17">
        <v>83.333333333333343</v>
      </c>
      <c r="K64" s="17">
        <v>100</v>
      </c>
      <c r="L64" s="17">
        <v>100</v>
      </c>
      <c r="M64" s="17">
        <v>50</v>
      </c>
      <c r="N64" s="17">
        <v>100</v>
      </c>
      <c r="O64" s="17">
        <v>33.333333333333329</v>
      </c>
      <c r="P64" s="17">
        <v>83.333333333333343</v>
      </c>
      <c r="Q64" s="17">
        <v>83.333333333333343</v>
      </c>
      <c r="R64" s="17">
        <v>100</v>
      </c>
      <c r="S64" s="17">
        <v>100</v>
      </c>
      <c r="T64" s="17">
        <v>100</v>
      </c>
      <c r="U64" s="17">
        <v>100</v>
      </c>
      <c r="V64" s="17">
        <v>50</v>
      </c>
      <c r="W64" s="17">
        <v>50</v>
      </c>
      <c r="X64" s="17">
        <v>16.666666666666664</v>
      </c>
      <c r="Y64" s="17">
        <v>0</v>
      </c>
    </row>
    <row r="65" spans="1:25" x14ac:dyDescent="0.25">
      <c r="A65" s="37">
        <v>469</v>
      </c>
      <c r="B65" s="52" t="s">
        <v>356</v>
      </c>
      <c r="C65" s="37">
        <f>VLOOKUP(A65,'[1]Коды и наим. ОО и АТЕ'!$A$559:$E$1111,3,0)</f>
        <v>9</v>
      </c>
      <c r="D65" s="52" t="str">
        <f>VLOOKUP(A65,'[1]Коды и наим. ОО и АТЕ'!$A$559:$E$1111,2,0)</f>
        <v>Находкинский городской округ</v>
      </c>
      <c r="E65" s="17">
        <v>100</v>
      </c>
      <c r="F65" s="17">
        <v>93.75</v>
      </c>
      <c r="G65" s="17">
        <v>93.75</v>
      </c>
      <c r="H65" s="17">
        <v>87.5</v>
      </c>
      <c r="I65" s="17">
        <v>100</v>
      </c>
      <c r="J65" s="17">
        <v>81.25</v>
      </c>
      <c r="K65" s="17">
        <v>100</v>
      </c>
      <c r="L65" s="17">
        <v>100</v>
      </c>
      <c r="M65" s="17">
        <v>81.25</v>
      </c>
      <c r="N65" s="17">
        <v>93.75</v>
      </c>
      <c r="O65" s="17">
        <v>56.25</v>
      </c>
      <c r="P65" s="17">
        <v>81.25</v>
      </c>
      <c r="Q65" s="17">
        <v>68.75</v>
      </c>
      <c r="R65" s="17">
        <v>81.25</v>
      </c>
      <c r="S65" s="17">
        <v>100</v>
      </c>
      <c r="T65" s="17">
        <v>50</v>
      </c>
      <c r="U65" s="17">
        <v>68.75</v>
      </c>
      <c r="V65" s="17">
        <v>37.5</v>
      </c>
      <c r="W65" s="17">
        <v>43.75</v>
      </c>
      <c r="X65" s="17">
        <v>56.25</v>
      </c>
      <c r="Y65" s="17">
        <v>12.5</v>
      </c>
    </row>
    <row r="66" spans="1:25" x14ac:dyDescent="0.25">
      <c r="A66" s="37">
        <v>470</v>
      </c>
      <c r="B66" s="52" t="s">
        <v>357</v>
      </c>
      <c r="C66" s="37">
        <f>VLOOKUP(A66,'[1]Коды и наим. ОО и АТЕ'!$A$559:$E$1111,3,0)</f>
        <v>9</v>
      </c>
      <c r="D66" s="52" t="str">
        <f>VLOOKUP(A66,'[1]Коды и наим. ОО и АТЕ'!$A$559:$E$1111,2,0)</f>
        <v>Находкинский городской округ</v>
      </c>
      <c r="E66" s="17">
        <v>100</v>
      </c>
      <c r="F66" s="17">
        <v>100</v>
      </c>
      <c r="G66" s="17">
        <v>100</v>
      </c>
      <c r="H66" s="17">
        <v>100</v>
      </c>
      <c r="I66" s="17">
        <v>91.666666666666657</v>
      </c>
      <c r="J66" s="17">
        <v>50</v>
      </c>
      <c r="K66" s="17">
        <v>100</v>
      </c>
      <c r="L66" s="17">
        <v>100</v>
      </c>
      <c r="M66" s="17">
        <v>75</v>
      </c>
      <c r="N66" s="17">
        <v>91.666666666666657</v>
      </c>
      <c r="O66" s="17">
        <v>41.666666666666671</v>
      </c>
      <c r="P66" s="17">
        <v>83.333333333333343</v>
      </c>
      <c r="Q66" s="17">
        <v>58.333333333333336</v>
      </c>
      <c r="R66" s="17">
        <v>91.666666666666657</v>
      </c>
      <c r="S66" s="17">
        <v>100</v>
      </c>
      <c r="T66" s="17">
        <v>83.333333333333343</v>
      </c>
      <c r="U66" s="17">
        <v>58.333333333333336</v>
      </c>
      <c r="V66" s="17">
        <v>58.333333333333336</v>
      </c>
      <c r="W66" s="17">
        <v>58.333333333333336</v>
      </c>
      <c r="X66" s="17">
        <v>25</v>
      </c>
      <c r="Y66" s="17">
        <v>8.3333333333333321</v>
      </c>
    </row>
    <row r="67" spans="1:25" x14ac:dyDescent="0.25">
      <c r="A67" s="37">
        <v>471</v>
      </c>
      <c r="B67" s="52" t="s">
        <v>358</v>
      </c>
      <c r="C67" s="37">
        <f>VLOOKUP(A67,'[1]Коды и наим. ОО и АТЕ'!$A$559:$E$1111,3,0)</f>
        <v>9</v>
      </c>
      <c r="D67" s="52" t="str">
        <f>VLOOKUP(A67,'[1]Коды и наим. ОО и АТЕ'!$A$559:$E$1111,2,0)</f>
        <v>Находкинский городской округ</v>
      </c>
      <c r="E67" s="17">
        <v>91.304347826086953</v>
      </c>
      <c r="F67" s="17">
        <v>95.652173913043484</v>
      </c>
      <c r="G67" s="17">
        <v>100</v>
      </c>
      <c r="H67" s="17">
        <v>91.304347826086953</v>
      </c>
      <c r="I67" s="17">
        <v>91.304347826086953</v>
      </c>
      <c r="J67" s="17">
        <v>73.91304347826086</v>
      </c>
      <c r="K67" s="17">
        <v>91.304347826086953</v>
      </c>
      <c r="L67" s="17">
        <v>95.652173913043484</v>
      </c>
      <c r="M67" s="17">
        <v>69.565217391304344</v>
      </c>
      <c r="N67" s="17">
        <v>78.260869565217391</v>
      </c>
      <c r="O67" s="17">
        <v>43.478260869565219</v>
      </c>
      <c r="P67" s="17">
        <v>78.260869565217391</v>
      </c>
      <c r="Q67" s="17">
        <v>69.565217391304344</v>
      </c>
      <c r="R67" s="17">
        <v>78.260869565217391</v>
      </c>
      <c r="S67" s="17">
        <v>95.652173913043484</v>
      </c>
      <c r="T67" s="17">
        <v>86.956521739130437</v>
      </c>
      <c r="U67" s="17">
        <v>78.260869565217391</v>
      </c>
      <c r="V67" s="17">
        <v>60.869565217391312</v>
      </c>
      <c r="W67" s="17">
        <v>65.217391304347828</v>
      </c>
      <c r="X67" s="17">
        <v>30.434782608695656</v>
      </c>
      <c r="Y67" s="17">
        <v>13.043478260869565</v>
      </c>
    </row>
    <row r="68" spans="1:25" x14ac:dyDescent="0.25">
      <c r="A68" s="37">
        <v>472</v>
      </c>
      <c r="B68" s="52" t="s">
        <v>500</v>
      </c>
      <c r="C68" s="37">
        <f>VLOOKUP(A68,'[1]Коды и наим. ОО и АТЕ'!$A$559:$E$1111,3,0)</f>
        <v>9</v>
      </c>
      <c r="D68" s="52" t="str">
        <f>VLOOKUP(A68,'[1]Коды и наим. ОО и АТЕ'!$A$559:$E$1111,2,0)</f>
        <v>Находкинский городской округ</v>
      </c>
      <c r="E68" s="17">
        <v>100</v>
      </c>
      <c r="F68" s="17">
        <v>100</v>
      </c>
      <c r="G68" s="17">
        <v>100</v>
      </c>
      <c r="H68" s="17">
        <v>100</v>
      </c>
      <c r="I68" s="17">
        <v>100</v>
      </c>
      <c r="J68" s="17">
        <v>100</v>
      </c>
      <c r="K68" s="17">
        <v>100</v>
      </c>
      <c r="L68" s="17">
        <v>100</v>
      </c>
      <c r="M68" s="17">
        <v>100</v>
      </c>
      <c r="N68" s="17">
        <v>100</v>
      </c>
      <c r="O68" s="17">
        <v>50</v>
      </c>
      <c r="P68" s="17">
        <v>100</v>
      </c>
      <c r="Q68" s="17">
        <v>100</v>
      </c>
      <c r="R68" s="17">
        <v>100</v>
      </c>
      <c r="S68" s="17">
        <v>100</v>
      </c>
      <c r="T68" s="17">
        <v>100</v>
      </c>
      <c r="U68" s="17">
        <v>100</v>
      </c>
      <c r="V68" s="17">
        <v>50</v>
      </c>
      <c r="W68" s="17">
        <v>100</v>
      </c>
      <c r="X68" s="17">
        <v>50</v>
      </c>
      <c r="Y68" s="17">
        <v>0</v>
      </c>
    </row>
    <row r="69" spans="1:25" x14ac:dyDescent="0.25">
      <c r="A69" s="37">
        <v>473</v>
      </c>
      <c r="B69" s="52" t="s">
        <v>359</v>
      </c>
      <c r="C69" s="37">
        <f>VLOOKUP(A69,'[1]Коды и наим. ОО и АТЕ'!$A$559:$E$1111,3,0)</f>
        <v>9</v>
      </c>
      <c r="D69" s="52" t="str">
        <f>VLOOKUP(A69,'[1]Коды и наим. ОО и АТЕ'!$A$559:$E$1111,2,0)</f>
        <v>Находкинский городской округ</v>
      </c>
      <c r="E69" s="17">
        <v>95.744680851063833</v>
      </c>
      <c r="F69" s="17">
        <v>100</v>
      </c>
      <c r="G69" s="17">
        <v>97.872340425531917</v>
      </c>
      <c r="H69" s="17">
        <v>95.744680851063833</v>
      </c>
      <c r="I69" s="17">
        <v>82.978723404255319</v>
      </c>
      <c r="J69" s="17">
        <v>78.723404255319153</v>
      </c>
      <c r="K69" s="17">
        <v>97.872340425531917</v>
      </c>
      <c r="L69" s="17">
        <v>95.744680851063833</v>
      </c>
      <c r="M69" s="17">
        <v>68.085106382978722</v>
      </c>
      <c r="N69" s="17">
        <v>78.723404255319153</v>
      </c>
      <c r="O69" s="17">
        <v>42.553191489361701</v>
      </c>
      <c r="P69" s="17">
        <v>89.361702127659569</v>
      </c>
      <c r="Q69" s="17">
        <v>76.59574468085107</v>
      </c>
      <c r="R69" s="17">
        <v>85.106382978723403</v>
      </c>
      <c r="S69" s="17">
        <v>78.723404255319153</v>
      </c>
      <c r="T69" s="17">
        <v>74.468085106382972</v>
      </c>
      <c r="U69" s="17">
        <v>74.468085106382972</v>
      </c>
      <c r="V69" s="17">
        <v>53.191489361702125</v>
      </c>
      <c r="W69" s="17">
        <v>59.574468085106382</v>
      </c>
      <c r="X69" s="17">
        <v>36.170212765957451</v>
      </c>
      <c r="Y69" s="17">
        <v>8.5106382978723403</v>
      </c>
    </row>
    <row r="70" spans="1:25" x14ac:dyDescent="0.25">
      <c r="A70" s="37">
        <v>474</v>
      </c>
      <c r="B70" s="52" t="s">
        <v>360</v>
      </c>
      <c r="C70" s="37">
        <f>VLOOKUP(A70,'[1]Коды и наим. ОО и АТЕ'!$A$559:$E$1111,3,0)</f>
        <v>9</v>
      </c>
      <c r="D70" s="52" t="str">
        <f>VLOOKUP(A70,'[1]Коды и наим. ОО и АТЕ'!$A$559:$E$1111,2,0)</f>
        <v>Находкинский городской округ</v>
      </c>
      <c r="E70" s="17">
        <v>95</v>
      </c>
      <c r="F70" s="17">
        <v>100</v>
      </c>
      <c r="G70" s="17">
        <v>100</v>
      </c>
      <c r="H70" s="17">
        <v>90</v>
      </c>
      <c r="I70" s="17">
        <v>90</v>
      </c>
      <c r="J70" s="17">
        <v>75</v>
      </c>
      <c r="K70" s="17">
        <v>100</v>
      </c>
      <c r="L70" s="17">
        <v>100</v>
      </c>
      <c r="M70" s="17">
        <v>65</v>
      </c>
      <c r="N70" s="17">
        <v>80</v>
      </c>
      <c r="O70" s="17">
        <v>65</v>
      </c>
      <c r="P70" s="17">
        <v>90</v>
      </c>
      <c r="Q70" s="17">
        <v>75</v>
      </c>
      <c r="R70" s="17">
        <v>75</v>
      </c>
      <c r="S70" s="17">
        <v>80</v>
      </c>
      <c r="T70" s="17">
        <v>70</v>
      </c>
      <c r="U70" s="17">
        <v>60</v>
      </c>
      <c r="V70" s="17">
        <v>65</v>
      </c>
      <c r="W70" s="17">
        <v>60</v>
      </c>
      <c r="X70" s="17">
        <v>25</v>
      </c>
      <c r="Y70" s="17">
        <v>5</v>
      </c>
    </row>
    <row r="71" spans="1:25" x14ac:dyDescent="0.25">
      <c r="A71" s="37">
        <v>479</v>
      </c>
      <c r="B71" s="52" t="s">
        <v>361</v>
      </c>
      <c r="C71" s="37">
        <f>VLOOKUP(A71,'[1]Коды и наим. ОО и АТЕ'!$A$559:$E$1111,3,0)</f>
        <v>9</v>
      </c>
      <c r="D71" s="52" t="str">
        <f>VLOOKUP(A71,'[1]Коды и наим. ОО и АТЕ'!$A$559:$E$1111,2,0)</f>
        <v>Находкинский городской округ</v>
      </c>
      <c r="E71" s="17">
        <v>88.888888888888886</v>
      </c>
      <c r="F71" s="17">
        <v>100</v>
      </c>
      <c r="G71" s="17">
        <v>100</v>
      </c>
      <c r="H71" s="17">
        <v>100</v>
      </c>
      <c r="I71" s="17">
        <v>55.555555555555557</v>
      </c>
      <c r="J71" s="17">
        <v>55.555555555555557</v>
      </c>
      <c r="K71" s="17">
        <v>88.888888888888886</v>
      </c>
      <c r="L71" s="17">
        <v>88.888888888888886</v>
      </c>
      <c r="M71" s="17">
        <v>55.555555555555557</v>
      </c>
      <c r="N71" s="17">
        <v>33.333333333333329</v>
      </c>
      <c r="O71" s="17">
        <v>22.222222222222221</v>
      </c>
      <c r="P71" s="17">
        <v>55.555555555555557</v>
      </c>
      <c r="Q71" s="17">
        <v>44.444444444444443</v>
      </c>
      <c r="R71" s="17">
        <v>66.666666666666657</v>
      </c>
      <c r="S71" s="17">
        <v>77.777777777777786</v>
      </c>
      <c r="T71" s="17">
        <v>77.777777777777786</v>
      </c>
      <c r="U71" s="17">
        <v>88.888888888888886</v>
      </c>
      <c r="V71" s="17">
        <v>33.333333333333329</v>
      </c>
      <c r="W71" s="17">
        <v>22.222222222222221</v>
      </c>
      <c r="X71" s="17">
        <v>33.333333333333329</v>
      </c>
      <c r="Y71" s="17">
        <v>0</v>
      </c>
    </row>
    <row r="72" spans="1:25" x14ac:dyDescent="0.25">
      <c r="A72" s="37">
        <v>480</v>
      </c>
      <c r="B72" s="52" t="s">
        <v>362</v>
      </c>
      <c r="C72" s="37">
        <f>VLOOKUP(A72,'[1]Коды и наим. ОО и АТЕ'!$A$559:$E$1111,3,0)</f>
        <v>9</v>
      </c>
      <c r="D72" s="52" t="str">
        <f>VLOOKUP(A72,'[1]Коды и наим. ОО и АТЕ'!$A$559:$E$1111,2,0)</f>
        <v>Находкинский городской округ</v>
      </c>
      <c r="E72" s="17">
        <v>100</v>
      </c>
      <c r="F72" s="17">
        <v>100</v>
      </c>
      <c r="G72" s="17">
        <v>100</v>
      </c>
      <c r="H72" s="17">
        <v>100</v>
      </c>
      <c r="I72" s="17">
        <v>66.666666666666657</v>
      </c>
      <c r="J72" s="17">
        <v>66.666666666666657</v>
      </c>
      <c r="K72" s="17">
        <v>83.333333333333343</v>
      </c>
      <c r="L72" s="17">
        <v>83.333333333333343</v>
      </c>
      <c r="M72" s="17">
        <v>33.333333333333329</v>
      </c>
      <c r="N72" s="17">
        <v>100</v>
      </c>
      <c r="O72" s="17">
        <v>66.666666666666657</v>
      </c>
      <c r="P72" s="17">
        <v>83.333333333333343</v>
      </c>
      <c r="Q72" s="17">
        <v>83.333333333333343</v>
      </c>
      <c r="R72" s="17">
        <v>100</v>
      </c>
      <c r="S72" s="17">
        <v>66.666666666666657</v>
      </c>
      <c r="T72" s="17">
        <v>50</v>
      </c>
      <c r="U72" s="17">
        <v>83.333333333333343</v>
      </c>
      <c r="V72" s="17">
        <v>16.666666666666664</v>
      </c>
      <c r="W72" s="17">
        <v>83.333333333333343</v>
      </c>
      <c r="X72" s="17">
        <v>33.333333333333329</v>
      </c>
      <c r="Y72" s="17">
        <v>33.333333333333329</v>
      </c>
    </row>
    <row r="73" spans="1:25" x14ac:dyDescent="0.25">
      <c r="A73" s="37">
        <v>481</v>
      </c>
      <c r="B73" s="52" t="s">
        <v>363</v>
      </c>
      <c r="C73" s="37">
        <f>VLOOKUP(A73,'[1]Коды и наим. ОО и АТЕ'!$A$559:$E$1111,3,0)</f>
        <v>9</v>
      </c>
      <c r="D73" s="52" t="str">
        <f>VLOOKUP(A73,'[1]Коды и наим. ОО и АТЕ'!$A$559:$E$1111,2,0)</f>
        <v>Находкинский городской округ</v>
      </c>
      <c r="E73" s="17">
        <v>70</v>
      </c>
      <c r="F73" s="17">
        <v>95</v>
      </c>
      <c r="G73" s="17">
        <v>100</v>
      </c>
      <c r="H73" s="17">
        <v>85</v>
      </c>
      <c r="I73" s="17">
        <v>75</v>
      </c>
      <c r="J73" s="17">
        <v>75</v>
      </c>
      <c r="K73" s="17">
        <v>100</v>
      </c>
      <c r="L73" s="17">
        <v>90</v>
      </c>
      <c r="M73" s="17">
        <v>45</v>
      </c>
      <c r="N73" s="17">
        <v>60</v>
      </c>
      <c r="O73" s="17">
        <v>35</v>
      </c>
      <c r="P73" s="17">
        <v>80</v>
      </c>
      <c r="Q73" s="17">
        <v>45</v>
      </c>
      <c r="R73" s="17">
        <v>80</v>
      </c>
      <c r="S73" s="17">
        <v>60</v>
      </c>
      <c r="T73" s="17">
        <v>65</v>
      </c>
      <c r="U73" s="17">
        <v>70</v>
      </c>
      <c r="V73" s="17">
        <v>15</v>
      </c>
      <c r="W73" s="17">
        <v>20</v>
      </c>
      <c r="X73" s="17">
        <v>10</v>
      </c>
      <c r="Y73" s="17">
        <v>5</v>
      </c>
    </row>
    <row r="74" spans="1:25" x14ac:dyDescent="0.25">
      <c r="A74" s="37">
        <v>482</v>
      </c>
      <c r="B74" s="52" t="s">
        <v>364</v>
      </c>
      <c r="C74" s="37">
        <f>VLOOKUP(A74,'[1]Коды и наим. ОО и АТЕ'!$A$559:$E$1111,3,0)</f>
        <v>9</v>
      </c>
      <c r="D74" s="52" t="str">
        <f>VLOOKUP(A74,'[1]Коды и наим. ОО и АТЕ'!$A$559:$E$1111,2,0)</f>
        <v>Находкинский городской округ</v>
      </c>
      <c r="E74" s="17">
        <v>95.454545454545453</v>
      </c>
      <c r="F74" s="17">
        <v>95.454545454545453</v>
      </c>
      <c r="G74" s="17">
        <v>100</v>
      </c>
      <c r="H74" s="17">
        <v>90.909090909090907</v>
      </c>
      <c r="I74" s="17">
        <v>86.36363636363636</v>
      </c>
      <c r="J74" s="17">
        <v>72.727272727272734</v>
      </c>
      <c r="K74" s="17">
        <v>100</v>
      </c>
      <c r="L74" s="17">
        <v>95.454545454545453</v>
      </c>
      <c r="M74" s="17">
        <v>68.181818181818173</v>
      </c>
      <c r="N74" s="17">
        <v>77.272727272727266</v>
      </c>
      <c r="O74" s="17">
        <v>31.818181818181817</v>
      </c>
      <c r="P74" s="17">
        <v>72.727272727272734</v>
      </c>
      <c r="Q74" s="17">
        <v>59.090909090909093</v>
      </c>
      <c r="R74" s="17">
        <v>72.727272727272734</v>
      </c>
      <c r="S74" s="17">
        <v>81.818181818181827</v>
      </c>
      <c r="T74" s="17">
        <v>63.636363636363633</v>
      </c>
      <c r="U74" s="17">
        <v>68.181818181818173</v>
      </c>
      <c r="V74" s="17">
        <v>59.090909090909093</v>
      </c>
      <c r="W74" s="17">
        <v>40.909090909090914</v>
      </c>
      <c r="X74" s="17">
        <v>18.181818181818183</v>
      </c>
      <c r="Y74" s="17">
        <v>9.0909090909090917</v>
      </c>
    </row>
    <row r="75" spans="1:25" x14ac:dyDescent="0.25">
      <c r="A75" s="37">
        <v>483</v>
      </c>
      <c r="B75" s="52" t="s">
        <v>365</v>
      </c>
      <c r="C75" s="37">
        <f>VLOOKUP(A75,'[1]Коды и наим. ОО и АТЕ'!$A$559:$E$1111,3,0)</f>
        <v>9</v>
      </c>
      <c r="D75" s="52" t="str">
        <f>VLOOKUP(A75,'[1]Коды и наим. ОО и АТЕ'!$A$559:$E$1111,2,0)</f>
        <v>Находкинский городской округ</v>
      </c>
      <c r="E75" s="17">
        <v>90.909090909090907</v>
      </c>
      <c r="F75" s="17">
        <v>96.969696969696969</v>
      </c>
      <c r="G75" s="17">
        <v>96.969696969696969</v>
      </c>
      <c r="H75" s="17">
        <v>81.818181818181827</v>
      </c>
      <c r="I75" s="17">
        <v>78.787878787878782</v>
      </c>
      <c r="J75" s="17">
        <v>72.727272727272734</v>
      </c>
      <c r="K75" s="17">
        <v>96.969696969696969</v>
      </c>
      <c r="L75" s="17">
        <v>96.969696969696969</v>
      </c>
      <c r="M75" s="17">
        <v>57.575757575757578</v>
      </c>
      <c r="N75" s="17">
        <v>72.727272727272734</v>
      </c>
      <c r="O75" s="17">
        <v>36.363636363636367</v>
      </c>
      <c r="P75" s="17">
        <v>66.666666666666657</v>
      </c>
      <c r="Q75" s="17">
        <v>48.484848484848484</v>
      </c>
      <c r="R75" s="17">
        <v>57.575757575757578</v>
      </c>
      <c r="S75" s="17">
        <v>69.696969696969703</v>
      </c>
      <c r="T75" s="17">
        <v>66.666666666666657</v>
      </c>
      <c r="U75" s="17">
        <v>51.515151515151516</v>
      </c>
      <c r="V75" s="17">
        <v>33.333333333333329</v>
      </c>
      <c r="W75" s="17">
        <v>42.424242424242422</v>
      </c>
      <c r="X75" s="17">
        <v>27.27272727272727</v>
      </c>
      <c r="Y75" s="17">
        <v>3.0303030303030303</v>
      </c>
    </row>
    <row r="76" spans="1:25" x14ac:dyDescent="0.25">
      <c r="A76" s="37">
        <v>484</v>
      </c>
      <c r="B76" s="52" t="s">
        <v>366</v>
      </c>
      <c r="C76" s="37">
        <f>VLOOKUP(A76,'[1]Коды и наим. ОО и АТЕ'!$A$559:$E$1111,3,0)</f>
        <v>9</v>
      </c>
      <c r="D76" s="52" t="str">
        <f>VLOOKUP(A76,'[1]Коды и наим. ОО и АТЕ'!$A$559:$E$1111,2,0)</f>
        <v>Находкинский городской округ</v>
      </c>
      <c r="E76" s="17">
        <v>87.5</v>
      </c>
      <c r="F76" s="17">
        <v>87.5</v>
      </c>
      <c r="G76" s="17">
        <v>100</v>
      </c>
      <c r="H76" s="17">
        <v>75</v>
      </c>
      <c r="I76" s="17">
        <v>62.5</v>
      </c>
      <c r="J76" s="17">
        <v>50</v>
      </c>
      <c r="K76" s="17">
        <v>75</v>
      </c>
      <c r="L76" s="17">
        <v>87.5</v>
      </c>
      <c r="M76" s="17">
        <v>75</v>
      </c>
      <c r="N76" s="17">
        <v>50</v>
      </c>
      <c r="O76" s="17">
        <v>37.5</v>
      </c>
      <c r="P76" s="17">
        <v>75</v>
      </c>
      <c r="Q76" s="17">
        <v>50</v>
      </c>
      <c r="R76" s="17">
        <v>75</v>
      </c>
      <c r="S76" s="17">
        <v>75</v>
      </c>
      <c r="T76" s="17">
        <v>37.5</v>
      </c>
      <c r="U76" s="17">
        <v>37.5</v>
      </c>
      <c r="V76" s="17">
        <v>37.5</v>
      </c>
      <c r="W76" s="17">
        <v>25</v>
      </c>
      <c r="X76" s="17">
        <v>25</v>
      </c>
      <c r="Y76" s="17">
        <v>0</v>
      </c>
    </row>
    <row r="77" spans="1:25" x14ac:dyDescent="0.25">
      <c r="A77" s="37">
        <v>485</v>
      </c>
      <c r="B77" s="52" t="s">
        <v>367</v>
      </c>
      <c r="C77" s="37">
        <f>VLOOKUP(A77,'[1]Коды и наим. ОО и АТЕ'!$A$559:$E$1111,3,0)</f>
        <v>9</v>
      </c>
      <c r="D77" s="52" t="str">
        <f>VLOOKUP(A77,'[1]Коды и наим. ОО и АТЕ'!$A$559:$E$1111,2,0)</f>
        <v>Находкинский городской округ</v>
      </c>
      <c r="E77" s="17">
        <v>80</v>
      </c>
      <c r="F77" s="17">
        <v>95</v>
      </c>
      <c r="G77" s="17">
        <v>100</v>
      </c>
      <c r="H77" s="17">
        <v>95</v>
      </c>
      <c r="I77" s="17">
        <v>90</v>
      </c>
      <c r="J77" s="17">
        <v>60</v>
      </c>
      <c r="K77" s="17">
        <v>95</v>
      </c>
      <c r="L77" s="17">
        <v>100</v>
      </c>
      <c r="M77" s="17">
        <v>80</v>
      </c>
      <c r="N77" s="17">
        <v>100</v>
      </c>
      <c r="O77" s="17">
        <v>55.000000000000007</v>
      </c>
      <c r="P77" s="17">
        <v>90</v>
      </c>
      <c r="Q77" s="17">
        <v>95</v>
      </c>
      <c r="R77" s="17">
        <v>75</v>
      </c>
      <c r="S77" s="17">
        <v>80</v>
      </c>
      <c r="T77" s="17">
        <v>85</v>
      </c>
      <c r="U77" s="17">
        <v>80</v>
      </c>
      <c r="V77" s="17">
        <v>50</v>
      </c>
      <c r="W77" s="17">
        <v>75</v>
      </c>
      <c r="X77" s="17">
        <v>45</v>
      </c>
      <c r="Y77" s="17">
        <v>5</v>
      </c>
    </row>
    <row r="78" spans="1:25" x14ac:dyDescent="0.25">
      <c r="A78" s="37">
        <v>486</v>
      </c>
      <c r="B78" s="52" t="s">
        <v>368</v>
      </c>
      <c r="C78" s="37">
        <f>VLOOKUP(A78,'[1]Коды и наим. ОО и АТЕ'!$A$559:$E$1111,3,0)</f>
        <v>9</v>
      </c>
      <c r="D78" s="52" t="str">
        <f>VLOOKUP(A78,'[1]Коды и наим. ОО и АТЕ'!$A$559:$E$1111,2,0)</f>
        <v>Находкинский городской округ</v>
      </c>
      <c r="E78" s="17">
        <v>80.952380952380949</v>
      </c>
      <c r="F78" s="17">
        <v>95.238095238095227</v>
      </c>
      <c r="G78" s="17">
        <v>100</v>
      </c>
      <c r="H78" s="17">
        <v>90.476190476190482</v>
      </c>
      <c r="I78" s="17">
        <v>76.19047619047619</v>
      </c>
      <c r="J78" s="17">
        <v>47.619047619047613</v>
      </c>
      <c r="K78" s="17">
        <v>95.238095238095227</v>
      </c>
      <c r="L78" s="17">
        <v>100</v>
      </c>
      <c r="M78" s="17">
        <v>66.666666666666657</v>
      </c>
      <c r="N78" s="17">
        <v>80.952380952380949</v>
      </c>
      <c r="O78" s="17">
        <v>33.333333333333329</v>
      </c>
      <c r="P78" s="17">
        <v>47.619047619047613</v>
      </c>
      <c r="Q78" s="17">
        <v>57.142857142857139</v>
      </c>
      <c r="R78" s="17">
        <v>57.142857142857139</v>
      </c>
      <c r="S78" s="17">
        <v>76.19047619047619</v>
      </c>
      <c r="T78" s="17">
        <v>71.428571428571431</v>
      </c>
      <c r="U78" s="17">
        <v>66.666666666666657</v>
      </c>
      <c r="V78" s="17">
        <v>71.428571428571431</v>
      </c>
      <c r="W78" s="17">
        <v>71.428571428571431</v>
      </c>
      <c r="X78" s="17">
        <v>33.333333333333329</v>
      </c>
      <c r="Y78" s="17">
        <v>4.7619047619047619</v>
      </c>
    </row>
    <row r="79" spans="1:25" x14ac:dyDescent="0.25">
      <c r="A79" s="37">
        <v>488</v>
      </c>
      <c r="B79" s="52" t="s">
        <v>369</v>
      </c>
      <c r="C79" s="37">
        <f>VLOOKUP(A79,'[1]Коды и наим. ОО и АТЕ'!$A$559:$E$1111,3,0)</f>
        <v>9</v>
      </c>
      <c r="D79" s="52" t="str">
        <f>VLOOKUP(A79,'[1]Коды и наим. ОО и АТЕ'!$A$559:$E$1111,2,0)</f>
        <v>Находкинский городской округ</v>
      </c>
      <c r="E79" s="17">
        <v>100</v>
      </c>
      <c r="F79" s="17">
        <v>100</v>
      </c>
      <c r="G79" s="17">
        <v>100</v>
      </c>
      <c r="H79" s="17">
        <v>100</v>
      </c>
      <c r="I79" s="17">
        <v>100</v>
      </c>
      <c r="J79" s="17">
        <v>100</v>
      </c>
      <c r="K79" s="17">
        <v>100</v>
      </c>
      <c r="L79" s="17">
        <v>100</v>
      </c>
      <c r="M79" s="17">
        <v>75</v>
      </c>
      <c r="N79" s="17">
        <v>87.5</v>
      </c>
      <c r="O79" s="17">
        <v>87.5</v>
      </c>
      <c r="P79" s="17">
        <v>100</v>
      </c>
      <c r="Q79" s="17">
        <v>75</v>
      </c>
      <c r="R79" s="17">
        <v>87.5</v>
      </c>
      <c r="S79" s="17">
        <v>87.5</v>
      </c>
      <c r="T79" s="17">
        <v>75</v>
      </c>
      <c r="U79" s="17">
        <v>100</v>
      </c>
      <c r="V79" s="17">
        <v>87.5</v>
      </c>
      <c r="W79" s="17">
        <v>87.5</v>
      </c>
      <c r="X79" s="17">
        <v>37.5</v>
      </c>
      <c r="Y79" s="17">
        <v>12.5</v>
      </c>
    </row>
    <row r="80" spans="1:25" x14ac:dyDescent="0.25">
      <c r="A80" s="37">
        <v>489</v>
      </c>
      <c r="B80" s="52" t="s">
        <v>370</v>
      </c>
      <c r="C80" s="37">
        <f>VLOOKUP(A80,'[1]Коды и наим. ОО и АТЕ'!$A$559:$E$1111,3,0)</f>
        <v>9</v>
      </c>
      <c r="D80" s="52" t="str">
        <f>VLOOKUP(A80,'[1]Коды и наим. ОО и АТЕ'!$A$559:$E$1111,2,0)</f>
        <v>Находкинский городской округ</v>
      </c>
      <c r="E80" s="17">
        <v>90.909090909090907</v>
      </c>
      <c r="F80" s="17">
        <v>100</v>
      </c>
      <c r="G80" s="17">
        <v>100</v>
      </c>
      <c r="H80" s="17">
        <v>100</v>
      </c>
      <c r="I80" s="17">
        <v>72.727272727272734</v>
      </c>
      <c r="J80" s="17">
        <v>54.54545454545454</v>
      </c>
      <c r="K80" s="17">
        <v>100</v>
      </c>
      <c r="L80" s="17">
        <v>81.818181818181827</v>
      </c>
      <c r="M80" s="17">
        <v>63.636363636363633</v>
      </c>
      <c r="N80" s="17">
        <v>45.454545454545453</v>
      </c>
      <c r="O80" s="17">
        <v>54.54545454545454</v>
      </c>
      <c r="P80" s="17">
        <v>45.454545454545453</v>
      </c>
      <c r="Q80" s="17">
        <v>63.636363636363633</v>
      </c>
      <c r="R80" s="17">
        <v>63.636363636363633</v>
      </c>
      <c r="S80" s="17">
        <v>54.54545454545454</v>
      </c>
      <c r="T80" s="17">
        <v>45.454545454545453</v>
      </c>
      <c r="U80" s="17">
        <v>54.54545454545454</v>
      </c>
      <c r="V80" s="17">
        <v>18.181818181818183</v>
      </c>
      <c r="W80" s="17">
        <v>9.0909090909090917</v>
      </c>
      <c r="X80" s="17">
        <v>9.0909090909090917</v>
      </c>
      <c r="Y80" s="17">
        <v>0</v>
      </c>
    </row>
    <row r="81" spans="1:25" x14ac:dyDescent="0.25">
      <c r="A81" s="37">
        <v>530</v>
      </c>
      <c r="B81" s="52" t="s">
        <v>392</v>
      </c>
      <c r="C81" s="37">
        <f>VLOOKUP(A81,'[1]Коды и наим. ОО и АТЕ'!$A$559:$E$1111,3,0)</f>
        <v>9</v>
      </c>
      <c r="D81" s="52" t="str">
        <f>VLOOKUP(A81,'[1]Коды и наим. ОО и АТЕ'!$A$559:$E$1111,2,0)</f>
        <v>Находкинский городской округ</v>
      </c>
      <c r="E81" s="17">
        <v>81.818181818181827</v>
      </c>
      <c r="F81" s="17">
        <v>90.909090909090907</v>
      </c>
      <c r="G81" s="17">
        <v>81.818181818181827</v>
      </c>
      <c r="H81" s="17">
        <v>100</v>
      </c>
      <c r="I81" s="17">
        <v>90.909090909090907</v>
      </c>
      <c r="J81" s="17">
        <v>72.727272727272734</v>
      </c>
      <c r="K81" s="17">
        <v>100</v>
      </c>
      <c r="L81" s="17">
        <v>90.909090909090907</v>
      </c>
      <c r="M81" s="17">
        <v>54.54545454545454</v>
      </c>
      <c r="N81" s="17">
        <v>63.636363636363633</v>
      </c>
      <c r="O81" s="17">
        <v>36.363636363636367</v>
      </c>
      <c r="P81" s="17">
        <v>54.54545454545454</v>
      </c>
      <c r="Q81" s="17">
        <v>45.454545454545453</v>
      </c>
      <c r="R81" s="17">
        <v>72.727272727272734</v>
      </c>
      <c r="S81" s="17">
        <v>72.727272727272734</v>
      </c>
      <c r="T81" s="17">
        <v>54.54545454545454</v>
      </c>
      <c r="U81" s="17">
        <v>45.454545454545453</v>
      </c>
      <c r="V81" s="17">
        <v>63.636363636363633</v>
      </c>
      <c r="W81" s="17">
        <v>36.363636363636367</v>
      </c>
      <c r="X81" s="17">
        <v>27.27272727272727</v>
      </c>
      <c r="Y81" s="17">
        <v>9.0909090909090917</v>
      </c>
    </row>
    <row r="82" spans="1:25" x14ac:dyDescent="0.25">
      <c r="A82" s="37">
        <v>8</v>
      </c>
      <c r="B82" s="52" t="s">
        <v>43</v>
      </c>
      <c r="C82" s="37">
        <f>VLOOKUP(A82,'[1]Коды и наим. ОО и АТЕ'!$A$559:$E$1111,3,0)</f>
        <v>10</v>
      </c>
      <c r="D82" s="52" t="str">
        <f>VLOOKUP(A82,'[1]Коды и наим. ОО и АТЕ'!$A$559:$E$1111,2,0)</f>
        <v>Город Владивосток</v>
      </c>
      <c r="E82" s="17">
        <v>87.5</v>
      </c>
      <c r="F82" s="17">
        <v>95.833333333333343</v>
      </c>
      <c r="G82" s="17">
        <v>97.916666666666657</v>
      </c>
      <c r="H82" s="17">
        <v>93.75</v>
      </c>
      <c r="I82" s="17">
        <v>77.083333333333343</v>
      </c>
      <c r="J82" s="17">
        <v>60.416666666666664</v>
      </c>
      <c r="K82" s="17">
        <v>97.916666666666657</v>
      </c>
      <c r="L82" s="17">
        <v>97.916666666666657</v>
      </c>
      <c r="M82" s="17">
        <v>64.583333333333343</v>
      </c>
      <c r="N82" s="17">
        <v>68.75</v>
      </c>
      <c r="O82" s="17">
        <v>50</v>
      </c>
      <c r="P82" s="17">
        <v>66.666666666666657</v>
      </c>
      <c r="Q82" s="17">
        <v>66.666666666666657</v>
      </c>
      <c r="R82" s="17">
        <v>70.833333333333343</v>
      </c>
      <c r="S82" s="17">
        <v>77.083333333333343</v>
      </c>
      <c r="T82" s="17">
        <v>60.416666666666664</v>
      </c>
      <c r="U82" s="17">
        <v>70.833333333333343</v>
      </c>
      <c r="V82" s="17">
        <v>41.666666666666671</v>
      </c>
      <c r="W82" s="17">
        <v>50</v>
      </c>
      <c r="X82" s="17">
        <v>29.166666666666668</v>
      </c>
      <c r="Y82" s="17">
        <v>14.583333333333334</v>
      </c>
    </row>
    <row r="83" spans="1:25" x14ac:dyDescent="0.25">
      <c r="A83" s="37">
        <v>9</v>
      </c>
      <c r="B83" s="52" t="s">
        <v>44</v>
      </c>
      <c r="C83" s="37">
        <f>VLOOKUP(A83,'[1]Коды и наим. ОО и АТЕ'!$A$559:$E$1111,3,0)</f>
        <v>10</v>
      </c>
      <c r="D83" s="52" t="str">
        <f>VLOOKUP(A83,'[1]Коды и наим. ОО и АТЕ'!$A$559:$E$1111,2,0)</f>
        <v>Город Владивосток</v>
      </c>
      <c r="E83" s="17">
        <v>91.666666666666657</v>
      </c>
      <c r="F83" s="17">
        <v>94.444444444444443</v>
      </c>
      <c r="G83" s="17">
        <v>97.222222222222214</v>
      </c>
      <c r="H83" s="17">
        <v>97.222222222222214</v>
      </c>
      <c r="I83" s="17">
        <v>91.666666666666657</v>
      </c>
      <c r="J83" s="17">
        <v>77.777777777777786</v>
      </c>
      <c r="K83" s="17">
        <v>100</v>
      </c>
      <c r="L83" s="17">
        <v>94.444444444444443</v>
      </c>
      <c r="M83" s="17">
        <v>80.555555555555557</v>
      </c>
      <c r="N83" s="17">
        <v>88.888888888888886</v>
      </c>
      <c r="O83" s="17">
        <v>55.555555555555557</v>
      </c>
      <c r="P83" s="17">
        <v>77.777777777777786</v>
      </c>
      <c r="Q83" s="17">
        <v>69.444444444444443</v>
      </c>
      <c r="R83" s="17">
        <v>83.333333333333343</v>
      </c>
      <c r="S83" s="17">
        <v>80.555555555555557</v>
      </c>
      <c r="T83" s="17">
        <v>69.444444444444443</v>
      </c>
      <c r="U83" s="17">
        <v>61.111111111111114</v>
      </c>
      <c r="V83" s="17">
        <v>44.444444444444443</v>
      </c>
      <c r="W83" s="17">
        <v>61.111111111111114</v>
      </c>
      <c r="X83" s="17">
        <v>38.888888888888893</v>
      </c>
      <c r="Y83" s="17">
        <v>19.444444444444446</v>
      </c>
    </row>
    <row r="84" spans="1:25" x14ac:dyDescent="0.25">
      <c r="A84" s="37">
        <v>10</v>
      </c>
      <c r="B84" s="52" t="s">
        <v>45</v>
      </c>
      <c r="C84" s="37">
        <f>VLOOKUP(A84,'[1]Коды и наим. ОО и АТЕ'!$A$559:$E$1111,3,0)</f>
        <v>10</v>
      </c>
      <c r="D84" s="52" t="str">
        <f>VLOOKUP(A84,'[1]Коды и наим. ОО и АТЕ'!$A$559:$E$1111,2,0)</f>
        <v>Город Владивосток</v>
      </c>
      <c r="E84" s="17">
        <v>90</v>
      </c>
      <c r="F84" s="17">
        <v>93.333333333333329</v>
      </c>
      <c r="G84" s="17">
        <v>96.666666666666671</v>
      </c>
      <c r="H84" s="17">
        <v>96.666666666666671</v>
      </c>
      <c r="I84" s="17">
        <v>70</v>
      </c>
      <c r="J84" s="17">
        <v>66.666666666666657</v>
      </c>
      <c r="K84" s="17">
        <v>96.666666666666671</v>
      </c>
      <c r="L84" s="17">
        <v>96.666666666666671</v>
      </c>
      <c r="M84" s="17">
        <v>56.666666666666664</v>
      </c>
      <c r="N84" s="17">
        <v>63.333333333333329</v>
      </c>
      <c r="O84" s="17">
        <v>36.666666666666664</v>
      </c>
      <c r="P84" s="17">
        <v>60</v>
      </c>
      <c r="Q84" s="17">
        <v>43.333333333333336</v>
      </c>
      <c r="R84" s="17">
        <v>56.666666666666664</v>
      </c>
      <c r="S84" s="17">
        <v>73.333333333333329</v>
      </c>
      <c r="T84" s="17">
        <v>63.333333333333329</v>
      </c>
      <c r="U84" s="17">
        <v>53.333333333333336</v>
      </c>
      <c r="V84" s="17">
        <v>40</v>
      </c>
      <c r="W84" s="17">
        <v>33.333333333333329</v>
      </c>
      <c r="X84" s="17">
        <v>13.333333333333334</v>
      </c>
      <c r="Y84" s="17">
        <v>6.666666666666667</v>
      </c>
    </row>
    <row r="85" spans="1:25" x14ac:dyDescent="0.25">
      <c r="A85" s="37">
        <v>12</v>
      </c>
      <c r="B85" s="52" t="s">
        <v>46</v>
      </c>
      <c r="C85" s="37">
        <f>VLOOKUP(A85,'[1]Коды и наим. ОО и АТЕ'!$A$559:$E$1111,3,0)</f>
        <v>10</v>
      </c>
      <c r="D85" s="52" t="str">
        <f>VLOOKUP(A85,'[1]Коды и наим. ОО и АТЕ'!$A$559:$E$1111,2,0)</f>
        <v>Город Владивосток</v>
      </c>
      <c r="E85" s="17">
        <v>100</v>
      </c>
      <c r="F85" s="17">
        <v>100</v>
      </c>
      <c r="G85" s="17">
        <v>100</v>
      </c>
      <c r="H85" s="17">
        <v>100</v>
      </c>
      <c r="I85" s="17">
        <v>83.333333333333343</v>
      </c>
      <c r="J85" s="17">
        <v>66.666666666666657</v>
      </c>
      <c r="K85" s="17">
        <v>66.666666666666657</v>
      </c>
      <c r="L85" s="17">
        <v>100</v>
      </c>
      <c r="M85" s="17">
        <v>66.666666666666657</v>
      </c>
      <c r="N85" s="17">
        <v>66.666666666666657</v>
      </c>
      <c r="O85" s="17">
        <v>16.666666666666664</v>
      </c>
      <c r="P85" s="17">
        <v>83.333333333333343</v>
      </c>
      <c r="Q85" s="17">
        <v>83.333333333333343</v>
      </c>
      <c r="R85" s="17">
        <v>66.666666666666657</v>
      </c>
      <c r="S85" s="17">
        <v>83.333333333333343</v>
      </c>
      <c r="T85" s="17">
        <v>83.333333333333343</v>
      </c>
      <c r="U85" s="17">
        <v>33.333333333333329</v>
      </c>
      <c r="V85" s="17">
        <v>50</v>
      </c>
      <c r="W85" s="17">
        <v>16.666666666666664</v>
      </c>
      <c r="X85" s="17">
        <v>16.666666666666664</v>
      </c>
      <c r="Y85" s="17">
        <v>0</v>
      </c>
    </row>
    <row r="86" spans="1:25" x14ac:dyDescent="0.25">
      <c r="A86" s="37">
        <v>13</v>
      </c>
      <c r="B86" s="52" t="s">
        <v>47</v>
      </c>
      <c r="C86" s="37">
        <f>VLOOKUP(A86,'[1]Коды и наим. ОО и АТЕ'!$A$559:$E$1111,3,0)</f>
        <v>10</v>
      </c>
      <c r="D86" s="52" t="str">
        <f>VLOOKUP(A86,'[1]Коды и наим. ОО и АТЕ'!$A$559:$E$1111,2,0)</f>
        <v>Город Владивосток</v>
      </c>
      <c r="E86" s="17">
        <v>100</v>
      </c>
      <c r="F86" s="17">
        <v>100</v>
      </c>
      <c r="G86" s="17">
        <v>100</v>
      </c>
      <c r="H86" s="17">
        <v>100</v>
      </c>
      <c r="I86" s="17">
        <v>91.666666666666657</v>
      </c>
      <c r="J86" s="17">
        <v>75</v>
      </c>
      <c r="K86" s="17">
        <v>100</v>
      </c>
      <c r="L86" s="17">
        <v>91.666666666666657</v>
      </c>
      <c r="M86" s="17">
        <v>83.333333333333343</v>
      </c>
      <c r="N86" s="17">
        <v>100</v>
      </c>
      <c r="O86" s="17">
        <v>50</v>
      </c>
      <c r="P86" s="17">
        <v>91.666666666666657</v>
      </c>
      <c r="Q86" s="17">
        <v>75</v>
      </c>
      <c r="R86" s="17">
        <v>66.666666666666657</v>
      </c>
      <c r="S86" s="17">
        <v>91.666666666666657</v>
      </c>
      <c r="T86" s="17">
        <v>75</v>
      </c>
      <c r="U86" s="17">
        <v>75</v>
      </c>
      <c r="V86" s="17">
        <v>58.333333333333336</v>
      </c>
      <c r="W86" s="17">
        <v>75</v>
      </c>
      <c r="X86" s="17">
        <v>66.666666666666657</v>
      </c>
      <c r="Y86" s="17">
        <v>25</v>
      </c>
    </row>
    <row r="87" spans="1:25" x14ac:dyDescent="0.25">
      <c r="A87" s="37">
        <v>14</v>
      </c>
      <c r="B87" s="52" t="s">
        <v>539</v>
      </c>
      <c r="C87" s="37">
        <f>VLOOKUP(A87,'[1]Коды и наим. ОО и АТЕ'!$A$559:$E$1111,3,0)</f>
        <v>10</v>
      </c>
      <c r="D87" s="52" t="str">
        <f>VLOOKUP(A87,'[1]Коды и наим. ОО и АТЕ'!$A$559:$E$1111,2,0)</f>
        <v>Город Владивосток</v>
      </c>
      <c r="E87" s="17">
        <v>91.666666666666657</v>
      </c>
      <c r="F87" s="17">
        <v>100</v>
      </c>
      <c r="G87" s="17">
        <v>91.666666666666657</v>
      </c>
      <c r="H87" s="17">
        <v>75</v>
      </c>
      <c r="I87" s="17">
        <v>100</v>
      </c>
      <c r="J87" s="17">
        <v>91.666666666666657</v>
      </c>
      <c r="K87" s="17">
        <v>100</v>
      </c>
      <c r="L87" s="17">
        <v>100</v>
      </c>
      <c r="M87" s="17">
        <v>75</v>
      </c>
      <c r="N87" s="17">
        <v>91.666666666666657</v>
      </c>
      <c r="O87" s="17">
        <v>41.666666666666671</v>
      </c>
      <c r="P87" s="17">
        <v>83.333333333333343</v>
      </c>
      <c r="Q87" s="17">
        <v>83.333333333333343</v>
      </c>
      <c r="R87" s="17">
        <v>66.666666666666657</v>
      </c>
      <c r="S87" s="17">
        <v>83.333333333333343</v>
      </c>
      <c r="T87" s="17">
        <v>83.333333333333343</v>
      </c>
      <c r="U87" s="17">
        <v>66.666666666666657</v>
      </c>
      <c r="V87" s="17">
        <v>75</v>
      </c>
      <c r="W87" s="17">
        <v>58.333333333333336</v>
      </c>
      <c r="X87" s="17">
        <v>50</v>
      </c>
      <c r="Y87" s="17">
        <v>16.666666666666664</v>
      </c>
    </row>
    <row r="88" spans="1:25" x14ac:dyDescent="0.25">
      <c r="A88" s="37">
        <v>17</v>
      </c>
      <c r="B88" s="52" t="s">
        <v>50</v>
      </c>
      <c r="C88" s="37">
        <f>VLOOKUP(A88,'[1]Коды и наим. ОО и АТЕ'!$A$559:$E$1111,3,0)</f>
        <v>10</v>
      </c>
      <c r="D88" s="52" t="str">
        <f>VLOOKUP(A88,'[1]Коды и наим. ОО и АТЕ'!$A$559:$E$1111,2,0)</f>
        <v>Город Владивосток</v>
      </c>
      <c r="E88" s="17">
        <v>100</v>
      </c>
      <c r="F88" s="17">
        <v>100</v>
      </c>
      <c r="G88" s="17">
        <v>100</v>
      </c>
      <c r="H88" s="17">
        <v>92.857142857142861</v>
      </c>
      <c r="I88" s="17">
        <v>85.714285714285708</v>
      </c>
      <c r="J88" s="17">
        <v>71.428571428571431</v>
      </c>
      <c r="K88" s="17">
        <v>100</v>
      </c>
      <c r="L88" s="17">
        <v>85.714285714285708</v>
      </c>
      <c r="M88" s="17">
        <v>42.857142857142854</v>
      </c>
      <c r="N88" s="17">
        <v>78.571428571428569</v>
      </c>
      <c r="O88" s="17">
        <v>35.714285714285715</v>
      </c>
      <c r="P88" s="17">
        <v>64.285714285714292</v>
      </c>
      <c r="Q88" s="17">
        <v>64.285714285714292</v>
      </c>
      <c r="R88" s="17">
        <v>57.142857142857139</v>
      </c>
      <c r="S88" s="17">
        <v>78.571428571428569</v>
      </c>
      <c r="T88" s="17">
        <v>42.857142857142854</v>
      </c>
      <c r="U88" s="17">
        <v>64.285714285714292</v>
      </c>
      <c r="V88" s="17">
        <v>42.857142857142854</v>
      </c>
      <c r="W88" s="17">
        <v>35.714285714285715</v>
      </c>
      <c r="X88" s="17">
        <v>7.1428571428571423</v>
      </c>
      <c r="Y88" s="17">
        <v>0</v>
      </c>
    </row>
    <row r="89" spans="1:25" x14ac:dyDescent="0.25">
      <c r="A89" s="37">
        <v>19</v>
      </c>
      <c r="B89" s="52" t="s">
        <v>51</v>
      </c>
      <c r="C89" s="37">
        <f>VLOOKUP(A89,'[1]Коды и наим. ОО и АТЕ'!$A$559:$E$1111,3,0)</f>
        <v>10</v>
      </c>
      <c r="D89" s="52" t="str">
        <f>VLOOKUP(A89,'[1]Коды и наим. ОО и АТЕ'!$A$559:$E$1111,2,0)</f>
        <v>Город Владивосток</v>
      </c>
      <c r="E89" s="17">
        <v>90.909090909090907</v>
      </c>
      <c r="F89" s="17">
        <v>95.454545454545453</v>
      </c>
      <c r="G89" s="17">
        <v>95.454545454545453</v>
      </c>
      <c r="H89" s="17">
        <v>86.36363636363636</v>
      </c>
      <c r="I89" s="17">
        <v>90.909090909090907</v>
      </c>
      <c r="J89" s="17">
        <v>68.181818181818173</v>
      </c>
      <c r="K89" s="17">
        <v>90.909090909090907</v>
      </c>
      <c r="L89" s="17">
        <v>100</v>
      </c>
      <c r="M89" s="17">
        <v>77.272727272727266</v>
      </c>
      <c r="N89" s="17">
        <v>77.272727272727266</v>
      </c>
      <c r="O89" s="17">
        <v>54.54545454545454</v>
      </c>
      <c r="P89" s="17">
        <v>81.818181818181827</v>
      </c>
      <c r="Q89" s="17">
        <v>77.272727272727266</v>
      </c>
      <c r="R89" s="17">
        <v>86.36363636363636</v>
      </c>
      <c r="S89" s="17">
        <v>72.727272727272734</v>
      </c>
      <c r="T89" s="17">
        <v>63.636363636363633</v>
      </c>
      <c r="U89" s="17">
        <v>90.909090909090907</v>
      </c>
      <c r="V89" s="17">
        <v>63.636363636363633</v>
      </c>
      <c r="W89" s="17">
        <v>59.090909090909093</v>
      </c>
      <c r="X89" s="17">
        <v>27.27272727272727</v>
      </c>
      <c r="Y89" s="17">
        <v>9.0909090909090917</v>
      </c>
    </row>
    <row r="90" spans="1:25" x14ac:dyDescent="0.25">
      <c r="A90" s="37">
        <v>20</v>
      </c>
      <c r="B90" s="52" t="s">
        <v>52</v>
      </c>
      <c r="C90" s="37">
        <f>VLOOKUP(A90,'[1]Коды и наим. ОО и АТЕ'!$A$559:$E$1111,3,0)</f>
        <v>10</v>
      </c>
      <c r="D90" s="52" t="str">
        <f>VLOOKUP(A90,'[1]Коды и наим. ОО и АТЕ'!$A$559:$E$1111,2,0)</f>
        <v>Город Владивосток</v>
      </c>
      <c r="E90" s="17">
        <v>100</v>
      </c>
      <c r="F90" s="17">
        <v>100</v>
      </c>
      <c r="G90" s="17">
        <v>100</v>
      </c>
      <c r="H90" s="17">
        <v>100</v>
      </c>
      <c r="I90" s="17">
        <v>64.705882352941174</v>
      </c>
      <c r="J90" s="17">
        <v>64.705882352941174</v>
      </c>
      <c r="K90" s="17">
        <v>100</v>
      </c>
      <c r="L90" s="17">
        <v>100</v>
      </c>
      <c r="M90" s="17">
        <v>64.705882352941174</v>
      </c>
      <c r="N90" s="17">
        <v>76.470588235294116</v>
      </c>
      <c r="O90" s="17">
        <v>47.058823529411761</v>
      </c>
      <c r="P90" s="17">
        <v>70.588235294117652</v>
      </c>
      <c r="Q90" s="17">
        <v>58.82352941176471</v>
      </c>
      <c r="R90" s="17">
        <v>76.470588235294116</v>
      </c>
      <c r="S90" s="17">
        <v>88.235294117647058</v>
      </c>
      <c r="T90" s="17">
        <v>58.82352941176471</v>
      </c>
      <c r="U90" s="17">
        <v>70.588235294117652</v>
      </c>
      <c r="V90" s="17">
        <v>47.058823529411761</v>
      </c>
      <c r="W90" s="17">
        <v>35.294117647058826</v>
      </c>
      <c r="X90" s="17">
        <v>29.411764705882355</v>
      </c>
      <c r="Y90" s="17">
        <v>0</v>
      </c>
    </row>
    <row r="91" spans="1:25" x14ac:dyDescent="0.25">
      <c r="A91" s="37">
        <v>21</v>
      </c>
      <c r="B91" s="52" t="s">
        <v>53</v>
      </c>
      <c r="C91" s="37">
        <f>VLOOKUP(A91,'[1]Коды и наим. ОО и АТЕ'!$A$559:$E$1111,3,0)</f>
        <v>10</v>
      </c>
      <c r="D91" s="52" t="str">
        <f>VLOOKUP(A91,'[1]Коды и наим. ОО и АТЕ'!$A$559:$E$1111,2,0)</f>
        <v>Город Владивосток</v>
      </c>
      <c r="E91" s="17">
        <v>100</v>
      </c>
      <c r="F91" s="17">
        <v>100</v>
      </c>
      <c r="G91" s="17">
        <v>100</v>
      </c>
      <c r="H91" s="17">
        <v>66.666666666666657</v>
      </c>
      <c r="I91" s="17">
        <v>100</v>
      </c>
      <c r="J91" s="17">
        <v>100</v>
      </c>
      <c r="K91" s="17">
        <v>100</v>
      </c>
      <c r="L91" s="17">
        <v>83.333333333333343</v>
      </c>
      <c r="M91" s="17">
        <v>50</v>
      </c>
      <c r="N91" s="17">
        <v>33.333333333333329</v>
      </c>
      <c r="O91" s="17">
        <v>50</v>
      </c>
      <c r="P91" s="17">
        <v>50</v>
      </c>
      <c r="Q91" s="17">
        <v>50</v>
      </c>
      <c r="R91" s="17">
        <v>66.666666666666657</v>
      </c>
      <c r="S91" s="17">
        <v>100</v>
      </c>
      <c r="T91" s="17">
        <v>66.666666666666657</v>
      </c>
      <c r="U91" s="17">
        <v>33.333333333333329</v>
      </c>
      <c r="V91" s="17">
        <v>0</v>
      </c>
      <c r="W91" s="17">
        <v>33.333333333333329</v>
      </c>
      <c r="X91" s="17">
        <v>33.333333333333329</v>
      </c>
      <c r="Y91" s="17">
        <v>0</v>
      </c>
    </row>
    <row r="92" spans="1:25" x14ac:dyDescent="0.25">
      <c r="A92" s="37">
        <v>22</v>
      </c>
      <c r="B92" s="52" t="s">
        <v>54</v>
      </c>
      <c r="C92" s="37">
        <f>VLOOKUP(A92,'[1]Коды и наим. ОО и АТЕ'!$A$559:$E$1111,3,0)</f>
        <v>10</v>
      </c>
      <c r="D92" s="52" t="str">
        <f>VLOOKUP(A92,'[1]Коды и наим. ОО и АТЕ'!$A$559:$E$1111,2,0)</f>
        <v>Город Владивосток</v>
      </c>
      <c r="E92" s="17">
        <v>100</v>
      </c>
      <c r="F92" s="17">
        <v>100</v>
      </c>
      <c r="G92" s="17">
        <v>100</v>
      </c>
      <c r="H92" s="17">
        <v>85.714285714285708</v>
      </c>
      <c r="I92" s="17">
        <v>71.428571428571431</v>
      </c>
      <c r="J92" s="17">
        <v>64.285714285714292</v>
      </c>
      <c r="K92" s="17">
        <v>100</v>
      </c>
      <c r="L92" s="17">
        <v>100</v>
      </c>
      <c r="M92" s="17">
        <v>57.142857142857139</v>
      </c>
      <c r="N92" s="17">
        <v>78.571428571428569</v>
      </c>
      <c r="O92" s="17">
        <v>50</v>
      </c>
      <c r="P92" s="17">
        <v>57.142857142857139</v>
      </c>
      <c r="Q92" s="17">
        <v>50</v>
      </c>
      <c r="R92" s="17">
        <v>57.142857142857139</v>
      </c>
      <c r="S92" s="17">
        <v>71.428571428571431</v>
      </c>
      <c r="T92" s="17">
        <v>57.142857142857139</v>
      </c>
      <c r="U92" s="17">
        <v>35.714285714285715</v>
      </c>
      <c r="V92" s="17">
        <v>50</v>
      </c>
      <c r="W92" s="17">
        <v>35.714285714285715</v>
      </c>
      <c r="X92" s="17">
        <v>50</v>
      </c>
      <c r="Y92" s="17">
        <v>14.285714285714285</v>
      </c>
    </row>
    <row r="93" spans="1:25" x14ac:dyDescent="0.25">
      <c r="A93" s="37">
        <v>23</v>
      </c>
      <c r="B93" s="52" t="s">
        <v>55</v>
      </c>
      <c r="C93" s="37">
        <f>VLOOKUP(A93,'[1]Коды и наим. ОО и АТЕ'!$A$559:$E$1111,3,0)</f>
        <v>10</v>
      </c>
      <c r="D93" s="52" t="str">
        <f>VLOOKUP(A93,'[1]Коды и наим. ОО и АТЕ'!$A$559:$E$1111,2,0)</f>
        <v>Город Владивосток</v>
      </c>
      <c r="E93" s="17">
        <v>97.560975609756099</v>
      </c>
      <c r="F93" s="17">
        <v>100</v>
      </c>
      <c r="G93" s="17">
        <v>97.560975609756099</v>
      </c>
      <c r="H93" s="17">
        <v>87.804878048780495</v>
      </c>
      <c r="I93" s="17">
        <v>73.170731707317074</v>
      </c>
      <c r="J93" s="17">
        <v>70.731707317073173</v>
      </c>
      <c r="K93" s="17">
        <v>95.121951219512198</v>
      </c>
      <c r="L93" s="17">
        <v>90.243902439024396</v>
      </c>
      <c r="M93" s="17">
        <v>56.09756097560976</v>
      </c>
      <c r="N93" s="17">
        <v>82.926829268292678</v>
      </c>
      <c r="O93" s="17">
        <v>51.219512195121951</v>
      </c>
      <c r="P93" s="17">
        <v>87.804878048780495</v>
      </c>
      <c r="Q93" s="17">
        <v>56.09756097560976</v>
      </c>
      <c r="R93" s="17">
        <v>73.170731707317074</v>
      </c>
      <c r="S93" s="17">
        <v>82.926829268292678</v>
      </c>
      <c r="T93" s="17">
        <v>75.609756097560975</v>
      </c>
      <c r="U93" s="17">
        <v>78.048780487804876</v>
      </c>
      <c r="V93" s="17">
        <v>48.780487804878049</v>
      </c>
      <c r="W93" s="17">
        <v>48.780487804878049</v>
      </c>
      <c r="X93" s="17">
        <v>34.146341463414636</v>
      </c>
      <c r="Y93" s="17">
        <v>7.3170731707317067</v>
      </c>
    </row>
    <row r="94" spans="1:25" x14ac:dyDescent="0.25">
      <c r="A94" s="37">
        <v>24</v>
      </c>
      <c r="B94" s="52" t="s">
        <v>56</v>
      </c>
      <c r="C94" s="37">
        <f>VLOOKUP(A94,'[1]Коды и наим. ОО и АТЕ'!$A$559:$E$1111,3,0)</f>
        <v>10</v>
      </c>
      <c r="D94" s="52" t="str">
        <f>VLOOKUP(A94,'[1]Коды и наим. ОО и АТЕ'!$A$559:$E$1111,2,0)</f>
        <v>Город Владивосток</v>
      </c>
      <c r="E94" s="17">
        <v>75</v>
      </c>
      <c r="F94" s="17">
        <v>100</v>
      </c>
      <c r="G94" s="17">
        <v>100</v>
      </c>
      <c r="H94" s="17">
        <v>87.5</v>
      </c>
      <c r="I94" s="17">
        <v>100</v>
      </c>
      <c r="J94" s="17">
        <v>50</v>
      </c>
      <c r="K94" s="17">
        <v>100</v>
      </c>
      <c r="L94" s="17">
        <v>87.5</v>
      </c>
      <c r="M94" s="17">
        <v>62.5</v>
      </c>
      <c r="N94" s="17">
        <v>37.5</v>
      </c>
      <c r="O94" s="17">
        <v>12.5</v>
      </c>
      <c r="P94" s="17">
        <v>37.5</v>
      </c>
      <c r="Q94" s="17">
        <v>12.5</v>
      </c>
      <c r="R94" s="17">
        <v>50</v>
      </c>
      <c r="S94" s="17">
        <v>87.5</v>
      </c>
      <c r="T94" s="17">
        <v>50</v>
      </c>
      <c r="U94" s="17">
        <v>25</v>
      </c>
      <c r="V94" s="17">
        <v>12.5</v>
      </c>
      <c r="W94" s="17">
        <v>12.5</v>
      </c>
      <c r="X94" s="17">
        <v>25</v>
      </c>
      <c r="Y94" s="17">
        <v>0</v>
      </c>
    </row>
    <row r="95" spans="1:25" x14ac:dyDescent="0.25">
      <c r="A95" s="37">
        <v>25</v>
      </c>
      <c r="B95" s="52" t="s">
        <v>57</v>
      </c>
      <c r="C95" s="37">
        <f>VLOOKUP(A95,'[1]Коды и наим. ОО и АТЕ'!$A$559:$E$1111,3,0)</f>
        <v>10</v>
      </c>
      <c r="D95" s="52" t="str">
        <f>VLOOKUP(A95,'[1]Коды и наим. ОО и АТЕ'!$A$559:$E$1111,2,0)</f>
        <v>Город Владивосток</v>
      </c>
      <c r="E95" s="17">
        <v>100</v>
      </c>
      <c r="F95" s="17">
        <v>100</v>
      </c>
      <c r="G95" s="17">
        <v>100</v>
      </c>
      <c r="H95" s="17">
        <v>100</v>
      </c>
      <c r="I95" s="17">
        <v>85.714285714285708</v>
      </c>
      <c r="J95" s="17">
        <v>57.142857142857139</v>
      </c>
      <c r="K95" s="17">
        <v>100</v>
      </c>
      <c r="L95" s="17">
        <v>71.428571428571431</v>
      </c>
      <c r="M95" s="17">
        <v>57.142857142857139</v>
      </c>
      <c r="N95" s="17">
        <v>85.714285714285708</v>
      </c>
      <c r="O95" s="17">
        <v>100</v>
      </c>
      <c r="P95" s="17">
        <v>100</v>
      </c>
      <c r="Q95" s="17">
        <v>71.428571428571431</v>
      </c>
      <c r="R95" s="17">
        <v>71.428571428571431</v>
      </c>
      <c r="S95" s="17">
        <v>100</v>
      </c>
      <c r="T95" s="17">
        <v>71.428571428571431</v>
      </c>
      <c r="U95" s="17">
        <v>57.142857142857139</v>
      </c>
      <c r="V95" s="17">
        <v>42.857142857142854</v>
      </c>
      <c r="W95" s="17">
        <v>57.142857142857139</v>
      </c>
      <c r="X95" s="17">
        <v>28.571428571428569</v>
      </c>
      <c r="Y95" s="17">
        <v>28.571428571428569</v>
      </c>
    </row>
    <row r="96" spans="1:25" x14ac:dyDescent="0.25">
      <c r="A96" s="37">
        <v>26</v>
      </c>
      <c r="B96" s="52" t="s">
        <v>58</v>
      </c>
      <c r="C96" s="37">
        <f>VLOOKUP(A96,'[1]Коды и наим. ОО и АТЕ'!$A$559:$E$1111,3,0)</f>
        <v>10</v>
      </c>
      <c r="D96" s="52" t="str">
        <f>VLOOKUP(A96,'[1]Коды и наим. ОО и АТЕ'!$A$559:$E$1111,2,0)</f>
        <v>Город Владивосток</v>
      </c>
      <c r="E96" s="17">
        <v>100</v>
      </c>
      <c r="F96" s="17">
        <v>100</v>
      </c>
      <c r="G96" s="17">
        <v>66.666666666666657</v>
      </c>
      <c r="H96" s="17">
        <v>66.666666666666657</v>
      </c>
      <c r="I96" s="17">
        <v>33.333333333333329</v>
      </c>
      <c r="J96" s="17">
        <v>33.333333333333329</v>
      </c>
      <c r="K96" s="17">
        <v>100</v>
      </c>
      <c r="L96" s="17">
        <v>100</v>
      </c>
      <c r="M96" s="17">
        <v>33.333333333333329</v>
      </c>
      <c r="N96" s="17">
        <v>33.333333333333329</v>
      </c>
      <c r="O96" s="17">
        <v>33.333333333333329</v>
      </c>
      <c r="P96" s="17">
        <v>33.333333333333329</v>
      </c>
      <c r="Q96" s="17">
        <v>33.333333333333329</v>
      </c>
      <c r="R96" s="17">
        <v>0</v>
      </c>
      <c r="S96" s="17">
        <v>33.333333333333329</v>
      </c>
      <c r="T96" s="17">
        <v>33.333333333333329</v>
      </c>
      <c r="U96" s="17">
        <v>0</v>
      </c>
      <c r="V96" s="17">
        <v>0</v>
      </c>
      <c r="W96" s="17">
        <v>0</v>
      </c>
      <c r="X96" s="17">
        <v>33.333333333333329</v>
      </c>
      <c r="Y96" s="17">
        <v>0</v>
      </c>
    </row>
    <row r="97" spans="1:25" x14ac:dyDescent="0.25">
      <c r="A97" s="37">
        <v>27</v>
      </c>
      <c r="B97" s="52" t="s">
        <v>59</v>
      </c>
      <c r="C97" s="37">
        <f>VLOOKUP(A97,'[1]Коды и наим. ОО и АТЕ'!$A$559:$E$1111,3,0)</f>
        <v>10</v>
      </c>
      <c r="D97" s="52" t="str">
        <f>VLOOKUP(A97,'[1]Коды и наим. ОО и АТЕ'!$A$559:$E$1111,2,0)</f>
        <v>Город Владивосток</v>
      </c>
      <c r="E97" s="17">
        <v>93.75</v>
      </c>
      <c r="F97" s="17">
        <v>93.75</v>
      </c>
      <c r="G97" s="17">
        <v>100</v>
      </c>
      <c r="H97" s="17">
        <v>87.5</v>
      </c>
      <c r="I97" s="17">
        <v>87.5</v>
      </c>
      <c r="J97" s="17">
        <v>68.75</v>
      </c>
      <c r="K97" s="17">
        <v>87.5</v>
      </c>
      <c r="L97" s="17">
        <v>93.75</v>
      </c>
      <c r="M97" s="17">
        <v>62.5</v>
      </c>
      <c r="N97" s="17">
        <v>62.5</v>
      </c>
      <c r="O97" s="17">
        <v>31.25</v>
      </c>
      <c r="P97" s="17">
        <v>50</v>
      </c>
      <c r="Q97" s="17">
        <v>50</v>
      </c>
      <c r="R97" s="17">
        <v>62.5</v>
      </c>
      <c r="S97" s="17">
        <v>62.5</v>
      </c>
      <c r="T97" s="17">
        <v>37.5</v>
      </c>
      <c r="U97" s="17">
        <v>37.5</v>
      </c>
      <c r="V97" s="17">
        <v>50</v>
      </c>
      <c r="W97" s="17">
        <v>37.5</v>
      </c>
      <c r="X97" s="17">
        <v>37.5</v>
      </c>
      <c r="Y97" s="17">
        <v>6.25</v>
      </c>
    </row>
    <row r="98" spans="1:25" x14ac:dyDescent="0.25">
      <c r="A98" s="37">
        <v>28</v>
      </c>
      <c r="B98" s="52" t="s">
        <v>60</v>
      </c>
      <c r="C98" s="37">
        <f>VLOOKUP(A98,'[1]Коды и наим. ОО и АТЕ'!$A$559:$E$1111,3,0)</f>
        <v>10</v>
      </c>
      <c r="D98" s="52" t="str">
        <f>VLOOKUP(A98,'[1]Коды и наим. ОО и АТЕ'!$A$559:$E$1111,2,0)</f>
        <v>Город Владивосток</v>
      </c>
      <c r="E98" s="17">
        <v>75</v>
      </c>
      <c r="F98" s="17">
        <v>98.076923076923066</v>
      </c>
      <c r="G98" s="17">
        <v>94.230769230769226</v>
      </c>
      <c r="H98" s="17">
        <v>86.538461538461547</v>
      </c>
      <c r="I98" s="17">
        <v>73.076923076923066</v>
      </c>
      <c r="J98" s="17">
        <v>73.076923076923066</v>
      </c>
      <c r="K98" s="17">
        <v>90.384615384615387</v>
      </c>
      <c r="L98" s="17">
        <v>94.230769230769226</v>
      </c>
      <c r="M98" s="17">
        <v>59.615384615384613</v>
      </c>
      <c r="N98" s="17">
        <v>73.076923076923066</v>
      </c>
      <c r="O98" s="17">
        <v>40.384615384615387</v>
      </c>
      <c r="P98" s="17">
        <v>55.769230769230774</v>
      </c>
      <c r="Q98" s="17">
        <v>59.615384615384613</v>
      </c>
      <c r="R98" s="17">
        <v>69.230769230769226</v>
      </c>
      <c r="S98" s="17">
        <v>78.84615384615384</v>
      </c>
      <c r="T98" s="17">
        <v>63.46153846153846</v>
      </c>
      <c r="U98" s="17">
        <v>51.923076923076927</v>
      </c>
      <c r="V98" s="17">
        <v>40.384615384615387</v>
      </c>
      <c r="W98" s="17">
        <v>46.153846153846153</v>
      </c>
      <c r="X98" s="17">
        <v>36.538461538461533</v>
      </c>
      <c r="Y98" s="17">
        <v>9.6153846153846168</v>
      </c>
    </row>
    <row r="99" spans="1:25" x14ac:dyDescent="0.25">
      <c r="A99" s="37">
        <v>29</v>
      </c>
      <c r="B99" s="52" t="s">
        <v>61</v>
      </c>
      <c r="C99" s="37">
        <f>VLOOKUP(A99,'[1]Коды и наим. ОО и АТЕ'!$A$559:$E$1111,3,0)</f>
        <v>10</v>
      </c>
      <c r="D99" s="52" t="str">
        <f>VLOOKUP(A99,'[1]Коды и наим. ОО и АТЕ'!$A$559:$E$1111,2,0)</f>
        <v>Город Владивосток</v>
      </c>
      <c r="E99" s="17">
        <v>100</v>
      </c>
      <c r="F99" s="17">
        <v>100</v>
      </c>
      <c r="G99" s="17">
        <v>100</v>
      </c>
      <c r="H99" s="17">
        <v>100</v>
      </c>
      <c r="I99" s="17">
        <v>100</v>
      </c>
      <c r="J99" s="17">
        <v>100</v>
      </c>
      <c r="K99" s="17">
        <v>100</v>
      </c>
      <c r="L99" s="17">
        <v>100</v>
      </c>
      <c r="M99" s="17">
        <v>100</v>
      </c>
      <c r="N99" s="17">
        <v>100</v>
      </c>
      <c r="O99" s="17">
        <v>100</v>
      </c>
      <c r="P99" s="17">
        <v>100</v>
      </c>
      <c r="Q99" s="17">
        <v>100</v>
      </c>
      <c r="R99" s="17">
        <v>100</v>
      </c>
      <c r="S99" s="17">
        <v>100</v>
      </c>
      <c r="T99" s="17">
        <v>100</v>
      </c>
      <c r="U99" s="17">
        <v>100</v>
      </c>
      <c r="V99" s="17">
        <v>100</v>
      </c>
      <c r="W99" s="17">
        <v>100</v>
      </c>
      <c r="X99" s="17">
        <v>100</v>
      </c>
      <c r="Y99" s="17">
        <v>0</v>
      </c>
    </row>
    <row r="100" spans="1:25" x14ac:dyDescent="0.25">
      <c r="A100" s="37">
        <v>30</v>
      </c>
      <c r="B100" s="52" t="s">
        <v>62</v>
      </c>
      <c r="C100" s="37">
        <f>VLOOKUP(A100,'[1]Коды и наим. ОО и АТЕ'!$A$559:$E$1111,3,0)</f>
        <v>10</v>
      </c>
      <c r="D100" s="52" t="str">
        <f>VLOOKUP(A100,'[1]Коды и наим. ОО и АТЕ'!$A$559:$E$1111,2,0)</f>
        <v>Город Владивосток</v>
      </c>
      <c r="E100" s="17">
        <v>96.15384615384616</v>
      </c>
      <c r="F100" s="17">
        <v>96.15384615384616</v>
      </c>
      <c r="G100" s="17">
        <v>100</v>
      </c>
      <c r="H100" s="17">
        <v>92.307692307692307</v>
      </c>
      <c r="I100" s="17">
        <v>88.461538461538453</v>
      </c>
      <c r="J100" s="17">
        <v>69.230769230769226</v>
      </c>
      <c r="K100" s="17">
        <v>100</v>
      </c>
      <c r="L100" s="17">
        <v>96.15384615384616</v>
      </c>
      <c r="M100" s="17">
        <v>73.076923076923066</v>
      </c>
      <c r="N100" s="17">
        <v>76.923076923076934</v>
      </c>
      <c r="O100" s="17">
        <v>46.153846153846153</v>
      </c>
      <c r="P100" s="17">
        <v>88.461538461538453</v>
      </c>
      <c r="Q100" s="17">
        <v>73.076923076923066</v>
      </c>
      <c r="R100" s="17">
        <v>73.076923076923066</v>
      </c>
      <c r="S100" s="17">
        <v>88.461538461538453</v>
      </c>
      <c r="T100" s="17">
        <v>73.076923076923066</v>
      </c>
      <c r="U100" s="17">
        <v>73.076923076923066</v>
      </c>
      <c r="V100" s="17">
        <v>50</v>
      </c>
      <c r="W100" s="17">
        <v>53.846153846153847</v>
      </c>
      <c r="X100" s="17">
        <v>46.153846153846153</v>
      </c>
      <c r="Y100" s="17">
        <v>19.230769230769234</v>
      </c>
    </row>
    <row r="101" spans="1:25" x14ac:dyDescent="0.25">
      <c r="A101" s="37">
        <v>31</v>
      </c>
      <c r="B101" s="52" t="s">
        <v>63</v>
      </c>
      <c r="C101" s="37">
        <f>VLOOKUP(A101,'[1]Коды и наим. ОО и АТЕ'!$A$559:$E$1111,3,0)</f>
        <v>10</v>
      </c>
      <c r="D101" s="52" t="str">
        <f>VLOOKUP(A101,'[1]Коды и наим. ОО и АТЕ'!$A$559:$E$1111,2,0)</f>
        <v>Город Владивосток</v>
      </c>
      <c r="E101" s="17">
        <v>92.857142857142861</v>
      </c>
      <c r="F101" s="17">
        <v>100</v>
      </c>
      <c r="G101" s="17">
        <v>100</v>
      </c>
      <c r="H101" s="17">
        <v>100</v>
      </c>
      <c r="I101" s="17">
        <v>100</v>
      </c>
      <c r="J101" s="17">
        <v>64.285714285714292</v>
      </c>
      <c r="K101" s="17">
        <v>100</v>
      </c>
      <c r="L101" s="17">
        <v>100</v>
      </c>
      <c r="M101" s="17">
        <v>42.857142857142854</v>
      </c>
      <c r="N101" s="17">
        <v>71.428571428571431</v>
      </c>
      <c r="O101" s="17">
        <v>57.142857142857139</v>
      </c>
      <c r="P101" s="17">
        <v>78.571428571428569</v>
      </c>
      <c r="Q101" s="17">
        <v>71.428571428571431</v>
      </c>
      <c r="R101" s="17">
        <v>71.428571428571431</v>
      </c>
      <c r="S101" s="17">
        <v>71.428571428571431</v>
      </c>
      <c r="T101" s="17">
        <v>64.285714285714292</v>
      </c>
      <c r="U101" s="17">
        <v>78.571428571428569</v>
      </c>
      <c r="V101" s="17">
        <v>42.857142857142854</v>
      </c>
      <c r="W101" s="17">
        <v>50</v>
      </c>
      <c r="X101" s="17">
        <v>28.571428571428569</v>
      </c>
      <c r="Y101" s="17">
        <v>0</v>
      </c>
    </row>
    <row r="102" spans="1:25" x14ac:dyDescent="0.25">
      <c r="A102" s="37">
        <v>33</v>
      </c>
      <c r="B102" s="52" t="s">
        <v>64</v>
      </c>
      <c r="C102" s="37">
        <f>VLOOKUP(A102,'[1]Коды и наим. ОО и АТЕ'!$A$559:$E$1111,3,0)</f>
        <v>10</v>
      </c>
      <c r="D102" s="52" t="str">
        <f>VLOOKUP(A102,'[1]Коды и наим. ОО и АТЕ'!$A$559:$E$1111,2,0)</f>
        <v>Город Владивосток</v>
      </c>
      <c r="E102" s="17">
        <v>93.103448275862064</v>
      </c>
      <c r="F102" s="17">
        <v>89.65517241379311</v>
      </c>
      <c r="G102" s="17">
        <v>100</v>
      </c>
      <c r="H102" s="17">
        <v>93.103448275862064</v>
      </c>
      <c r="I102" s="17">
        <v>79.310344827586206</v>
      </c>
      <c r="J102" s="17">
        <v>75.862068965517238</v>
      </c>
      <c r="K102" s="17">
        <v>100</v>
      </c>
      <c r="L102" s="17">
        <v>93.103448275862064</v>
      </c>
      <c r="M102" s="17">
        <v>68.965517241379317</v>
      </c>
      <c r="N102" s="17">
        <v>58.620689655172406</v>
      </c>
      <c r="O102" s="17">
        <v>48.275862068965516</v>
      </c>
      <c r="P102" s="17">
        <v>72.41379310344827</v>
      </c>
      <c r="Q102" s="17">
        <v>55.172413793103445</v>
      </c>
      <c r="R102" s="17">
        <v>79.310344827586206</v>
      </c>
      <c r="S102" s="17">
        <v>82.758620689655174</v>
      </c>
      <c r="T102" s="17">
        <v>65.517241379310349</v>
      </c>
      <c r="U102" s="17">
        <v>51.724137931034484</v>
      </c>
      <c r="V102" s="17">
        <v>44.827586206896555</v>
      </c>
      <c r="W102" s="17">
        <v>65.517241379310349</v>
      </c>
      <c r="X102" s="17">
        <v>44.827586206896555</v>
      </c>
      <c r="Y102" s="17">
        <v>3.4482758620689653</v>
      </c>
    </row>
    <row r="103" spans="1:25" x14ac:dyDescent="0.25">
      <c r="A103" s="37">
        <v>34</v>
      </c>
      <c r="B103" s="52" t="s">
        <v>540</v>
      </c>
      <c r="C103" s="37">
        <f>VLOOKUP(A103,'[1]Коды и наим. ОО и АТЕ'!$A$559:$E$1111,3,0)</f>
        <v>10</v>
      </c>
      <c r="D103" s="52" t="str">
        <f>VLOOKUP(A103,'[1]Коды и наим. ОО и АТЕ'!$A$559:$E$1111,2,0)</f>
        <v>Город Владивосток</v>
      </c>
      <c r="E103" s="17">
        <v>100</v>
      </c>
      <c r="F103" s="17">
        <v>100</v>
      </c>
      <c r="G103" s="17">
        <v>100</v>
      </c>
      <c r="H103" s="17">
        <v>100</v>
      </c>
      <c r="I103" s="17">
        <v>100</v>
      </c>
      <c r="J103" s="17">
        <v>100</v>
      </c>
      <c r="K103" s="17">
        <v>100</v>
      </c>
      <c r="L103" s="17">
        <v>100</v>
      </c>
      <c r="M103" s="17">
        <v>100</v>
      </c>
      <c r="N103" s="17">
        <v>100</v>
      </c>
      <c r="O103" s="17">
        <v>0</v>
      </c>
      <c r="P103" s="17">
        <v>100</v>
      </c>
      <c r="Q103" s="17">
        <v>0</v>
      </c>
      <c r="R103" s="17">
        <v>100</v>
      </c>
      <c r="S103" s="17">
        <v>100</v>
      </c>
      <c r="T103" s="17">
        <v>100</v>
      </c>
      <c r="U103" s="17">
        <v>0</v>
      </c>
      <c r="V103" s="17">
        <v>100</v>
      </c>
      <c r="W103" s="17">
        <v>0</v>
      </c>
      <c r="X103" s="17">
        <v>0</v>
      </c>
      <c r="Y103" s="17">
        <v>0</v>
      </c>
    </row>
    <row r="104" spans="1:25" x14ac:dyDescent="0.25">
      <c r="A104" s="37">
        <v>37</v>
      </c>
      <c r="B104" s="52" t="s">
        <v>66</v>
      </c>
      <c r="C104" s="37">
        <f>VLOOKUP(A104,'[1]Коды и наим. ОО и АТЕ'!$A$559:$E$1111,3,0)</f>
        <v>10</v>
      </c>
      <c r="D104" s="52" t="str">
        <f>VLOOKUP(A104,'[1]Коды и наим. ОО и АТЕ'!$A$559:$E$1111,2,0)</f>
        <v>Город Владивосток</v>
      </c>
      <c r="E104" s="17">
        <v>80</v>
      </c>
      <c r="F104" s="17">
        <v>95</v>
      </c>
      <c r="G104" s="17">
        <v>90</v>
      </c>
      <c r="H104" s="17">
        <v>85</v>
      </c>
      <c r="I104" s="17">
        <v>65</v>
      </c>
      <c r="J104" s="17">
        <v>50</v>
      </c>
      <c r="K104" s="17">
        <v>100</v>
      </c>
      <c r="L104" s="17">
        <v>100</v>
      </c>
      <c r="M104" s="17">
        <v>65</v>
      </c>
      <c r="N104" s="17">
        <v>55.000000000000007</v>
      </c>
      <c r="O104" s="17">
        <v>40</v>
      </c>
      <c r="P104" s="17">
        <v>50</v>
      </c>
      <c r="Q104" s="17">
        <v>55.000000000000007</v>
      </c>
      <c r="R104" s="17">
        <v>75</v>
      </c>
      <c r="S104" s="17">
        <v>70</v>
      </c>
      <c r="T104" s="17">
        <v>55.000000000000007</v>
      </c>
      <c r="U104" s="17">
        <v>55.000000000000007</v>
      </c>
      <c r="V104" s="17">
        <v>40</v>
      </c>
      <c r="W104" s="17">
        <v>30</v>
      </c>
      <c r="X104" s="17">
        <v>30</v>
      </c>
      <c r="Y104" s="17">
        <v>0</v>
      </c>
    </row>
    <row r="105" spans="1:25" x14ac:dyDescent="0.25">
      <c r="A105" s="37">
        <v>38</v>
      </c>
      <c r="B105" s="52" t="s">
        <v>67</v>
      </c>
      <c r="C105" s="37">
        <f>VLOOKUP(A105,'[1]Коды и наим. ОО и АТЕ'!$A$559:$E$1111,3,0)</f>
        <v>10</v>
      </c>
      <c r="D105" s="52" t="str">
        <f>VLOOKUP(A105,'[1]Коды и наим. ОО и АТЕ'!$A$559:$E$1111,2,0)</f>
        <v>Город Владивосток</v>
      </c>
      <c r="E105" s="17">
        <v>80</v>
      </c>
      <c r="F105" s="17">
        <v>100</v>
      </c>
      <c r="G105" s="17">
        <v>100</v>
      </c>
      <c r="H105" s="17">
        <v>90</v>
      </c>
      <c r="I105" s="17">
        <v>90</v>
      </c>
      <c r="J105" s="17">
        <v>50</v>
      </c>
      <c r="K105" s="17">
        <v>100</v>
      </c>
      <c r="L105" s="17">
        <v>100</v>
      </c>
      <c r="M105" s="17">
        <v>60</v>
      </c>
      <c r="N105" s="17">
        <v>70</v>
      </c>
      <c r="O105" s="17">
        <v>40</v>
      </c>
      <c r="P105" s="17">
        <v>60</v>
      </c>
      <c r="Q105" s="17">
        <v>30</v>
      </c>
      <c r="R105" s="17">
        <v>60</v>
      </c>
      <c r="S105" s="17">
        <v>70</v>
      </c>
      <c r="T105" s="17">
        <v>80</v>
      </c>
      <c r="U105" s="17">
        <v>60</v>
      </c>
      <c r="V105" s="17">
        <v>60</v>
      </c>
      <c r="W105" s="17">
        <v>30</v>
      </c>
      <c r="X105" s="17">
        <v>40</v>
      </c>
      <c r="Y105" s="17">
        <v>10</v>
      </c>
    </row>
    <row r="106" spans="1:25" x14ac:dyDescent="0.25">
      <c r="A106" s="37">
        <v>39</v>
      </c>
      <c r="B106" s="52" t="s">
        <v>68</v>
      </c>
      <c r="C106" s="37">
        <f>VLOOKUP(A106,'[1]Коды и наим. ОО и АТЕ'!$A$559:$E$1111,3,0)</f>
        <v>10</v>
      </c>
      <c r="D106" s="52" t="str">
        <f>VLOOKUP(A106,'[1]Коды и наим. ОО и АТЕ'!$A$559:$E$1111,2,0)</f>
        <v>Город Владивосток</v>
      </c>
      <c r="E106" s="17">
        <v>82.35294117647058</v>
      </c>
      <c r="F106" s="17">
        <v>100</v>
      </c>
      <c r="G106" s="17">
        <v>100</v>
      </c>
      <c r="H106" s="17">
        <v>94.117647058823522</v>
      </c>
      <c r="I106" s="17">
        <v>94.117647058823522</v>
      </c>
      <c r="J106" s="17">
        <v>58.82352941176471</v>
      </c>
      <c r="K106" s="17">
        <v>94.117647058823522</v>
      </c>
      <c r="L106" s="17">
        <v>100</v>
      </c>
      <c r="M106" s="17">
        <v>58.82352941176471</v>
      </c>
      <c r="N106" s="17">
        <v>70.588235294117652</v>
      </c>
      <c r="O106" s="17">
        <v>17.647058823529413</v>
      </c>
      <c r="P106" s="17">
        <v>70.588235294117652</v>
      </c>
      <c r="Q106" s="17">
        <v>64.705882352941174</v>
      </c>
      <c r="R106" s="17">
        <v>88.235294117647058</v>
      </c>
      <c r="S106" s="17">
        <v>82.35294117647058</v>
      </c>
      <c r="T106" s="17">
        <v>76.470588235294116</v>
      </c>
      <c r="U106" s="17">
        <v>64.705882352941174</v>
      </c>
      <c r="V106" s="17">
        <v>52.941176470588239</v>
      </c>
      <c r="W106" s="17">
        <v>41.17647058823529</v>
      </c>
      <c r="X106" s="17">
        <v>29.411764705882355</v>
      </c>
      <c r="Y106" s="17">
        <v>17.647058823529413</v>
      </c>
    </row>
    <row r="107" spans="1:25" x14ac:dyDescent="0.25">
      <c r="A107" s="37">
        <v>40</v>
      </c>
      <c r="B107" s="52" t="s">
        <v>69</v>
      </c>
      <c r="C107" s="37">
        <f>VLOOKUP(A107,'[1]Коды и наим. ОО и АТЕ'!$A$559:$E$1111,3,0)</f>
        <v>10</v>
      </c>
      <c r="D107" s="52" t="str">
        <f>VLOOKUP(A107,'[1]Коды и наим. ОО и АТЕ'!$A$559:$E$1111,2,0)</f>
        <v>Город Владивосток</v>
      </c>
      <c r="E107" s="17">
        <v>100</v>
      </c>
      <c r="F107" s="17">
        <v>100</v>
      </c>
      <c r="G107" s="17">
        <v>87.5</v>
      </c>
      <c r="H107" s="17">
        <v>87.5</v>
      </c>
      <c r="I107" s="17">
        <v>100</v>
      </c>
      <c r="J107" s="17">
        <v>62.5</v>
      </c>
      <c r="K107" s="17">
        <v>100</v>
      </c>
      <c r="L107" s="17">
        <v>100</v>
      </c>
      <c r="M107" s="17">
        <v>50</v>
      </c>
      <c r="N107" s="17">
        <v>62.5</v>
      </c>
      <c r="O107" s="17">
        <v>37.5</v>
      </c>
      <c r="P107" s="17">
        <v>62.5</v>
      </c>
      <c r="Q107" s="17">
        <v>37.5</v>
      </c>
      <c r="R107" s="17">
        <v>62.5</v>
      </c>
      <c r="S107" s="17">
        <v>100</v>
      </c>
      <c r="T107" s="17">
        <v>75</v>
      </c>
      <c r="U107" s="17">
        <v>50</v>
      </c>
      <c r="V107" s="17">
        <v>50</v>
      </c>
      <c r="W107" s="17">
        <v>25</v>
      </c>
      <c r="X107" s="17">
        <v>12.5</v>
      </c>
      <c r="Y107" s="17">
        <v>0</v>
      </c>
    </row>
    <row r="108" spans="1:25" x14ac:dyDescent="0.25">
      <c r="A108" s="37">
        <v>41</v>
      </c>
      <c r="B108" s="52" t="s">
        <v>70</v>
      </c>
      <c r="C108" s="37">
        <f>VLOOKUP(A108,'[1]Коды и наим. ОО и АТЕ'!$A$559:$E$1111,3,0)</f>
        <v>10</v>
      </c>
      <c r="D108" s="52" t="str">
        <f>VLOOKUP(A108,'[1]Коды и наим. ОО и АТЕ'!$A$559:$E$1111,2,0)</f>
        <v>Город Владивосток</v>
      </c>
      <c r="E108" s="17">
        <v>100</v>
      </c>
      <c r="F108" s="17">
        <v>100</v>
      </c>
      <c r="G108" s="17">
        <v>92.307692307692307</v>
      </c>
      <c r="H108" s="17">
        <v>76.923076923076934</v>
      </c>
      <c r="I108" s="17">
        <v>69.230769230769226</v>
      </c>
      <c r="J108" s="17">
        <v>76.923076923076934</v>
      </c>
      <c r="K108" s="17">
        <v>92.307692307692307</v>
      </c>
      <c r="L108" s="17">
        <v>92.307692307692307</v>
      </c>
      <c r="M108" s="17">
        <v>69.230769230769226</v>
      </c>
      <c r="N108" s="17">
        <v>61.53846153846154</v>
      </c>
      <c r="O108" s="17">
        <v>23.076923076923077</v>
      </c>
      <c r="P108" s="17">
        <v>61.53846153846154</v>
      </c>
      <c r="Q108" s="17">
        <v>69.230769230769226</v>
      </c>
      <c r="R108" s="17">
        <v>69.230769230769226</v>
      </c>
      <c r="S108" s="17">
        <v>53.846153846153847</v>
      </c>
      <c r="T108" s="17">
        <v>30.76923076923077</v>
      </c>
      <c r="U108" s="17">
        <v>69.230769230769226</v>
      </c>
      <c r="V108" s="17">
        <v>46.153846153846153</v>
      </c>
      <c r="W108" s="17">
        <v>46.153846153846153</v>
      </c>
      <c r="X108" s="17">
        <v>0</v>
      </c>
      <c r="Y108" s="17">
        <v>7.6923076923076925</v>
      </c>
    </row>
    <row r="109" spans="1:25" x14ac:dyDescent="0.25">
      <c r="A109" s="37">
        <v>42</v>
      </c>
      <c r="B109" s="52" t="s">
        <v>507</v>
      </c>
      <c r="C109" s="37">
        <f>VLOOKUP(A109,'[1]Коды и наим. ОО и АТЕ'!$A$559:$E$1111,3,0)</f>
        <v>10</v>
      </c>
      <c r="D109" s="52" t="str">
        <f>VLOOKUP(A109,'[1]Коды и наим. ОО и АТЕ'!$A$559:$E$1111,2,0)</f>
        <v>Город Владивосток</v>
      </c>
      <c r="E109" s="17">
        <v>93.333333333333329</v>
      </c>
      <c r="F109" s="17">
        <v>100</v>
      </c>
      <c r="G109" s="17">
        <v>93.333333333333329</v>
      </c>
      <c r="H109" s="17">
        <v>93.333333333333329</v>
      </c>
      <c r="I109" s="17">
        <v>86.666666666666671</v>
      </c>
      <c r="J109" s="17">
        <v>80</v>
      </c>
      <c r="K109" s="17">
        <v>93.333333333333329</v>
      </c>
      <c r="L109" s="17">
        <v>100</v>
      </c>
      <c r="M109" s="17">
        <v>86.666666666666671</v>
      </c>
      <c r="N109" s="17">
        <v>80</v>
      </c>
      <c r="O109" s="17">
        <v>40</v>
      </c>
      <c r="P109" s="17">
        <v>73.333333333333329</v>
      </c>
      <c r="Q109" s="17">
        <v>60</v>
      </c>
      <c r="R109" s="17">
        <v>66.666666666666657</v>
      </c>
      <c r="S109" s="17">
        <v>86.666666666666671</v>
      </c>
      <c r="T109" s="17">
        <v>66.666666666666657</v>
      </c>
      <c r="U109" s="17">
        <v>66.666666666666657</v>
      </c>
      <c r="V109" s="17">
        <v>46.666666666666664</v>
      </c>
      <c r="W109" s="17">
        <v>40</v>
      </c>
      <c r="X109" s="17">
        <v>20</v>
      </c>
      <c r="Y109" s="17">
        <v>6.666666666666667</v>
      </c>
    </row>
    <row r="110" spans="1:25" x14ac:dyDescent="0.25">
      <c r="A110" s="37">
        <v>43</v>
      </c>
      <c r="B110" s="52" t="s">
        <v>541</v>
      </c>
      <c r="C110" s="37">
        <f>VLOOKUP(A110,'[1]Коды и наим. ОО и АТЕ'!$A$559:$E$1111,3,0)</f>
        <v>10</v>
      </c>
      <c r="D110" s="52" t="str">
        <f>VLOOKUP(A110,'[1]Коды и наим. ОО и АТЕ'!$A$559:$E$1111,2,0)</f>
        <v>Город Владивосток</v>
      </c>
      <c r="E110" s="17">
        <v>90.322580645161281</v>
      </c>
      <c r="F110" s="17">
        <v>100</v>
      </c>
      <c r="G110" s="17">
        <v>100</v>
      </c>
      <c r="H110" s="17">
        <v>93.548387096774192</v>
      </c>
      <c r="I110" s="17">
        <v>83.870967741935488</v>
      </c>
      <c r="J110" s="17">
        <v>87.096774193548384</v>
      </c>
      <c r="K110" s="17">
        <v>100</v>
      </c>
      <c r="L110" s="17">
        <v>96.774193548387103</v>
      </c>
      <c r="M110" s="17">
        <v>41.935483870967744</v>
      </c>
      <c r="N110" s="17">
        <v>80.645161290322577</v>
      </c>
      <c r="O110" s="17">
        <v>54.838709677419352</v>
      </c>
      <c r="P110" s="17">
        <v>70.967741935483872</v>
      </c>
      <c r="Q110" s="17">
        <v>74.193548387096769</v>
      </c>
      <c r="R110" s="17">
        <v>83.870967741935488</v>
      </c>
      <c r="S110" s="17">
        <v>90.322580645161281</v>
      </c>
      <c r="T110" s="17">
        <v>70.967741935483872</v>
      </c>
      <c r="U110" s="17">
        <v>83.870967741935488</v>
      </c>
      <c r="V110" s="17">
        <v>61.29032258064516</v>
      </c>
      <c r="W110" s="17">
        <v>58.064516129032263</v>
      </c>
      <c r="X110" s="17">
        <v>51.612903225806448</v>
      </c>
      <c r="Y110" s="17">
        <v>9.67741935483871</v>
      </c>
    </row>
    <row r="111" spans="1:25" x14ac:dyDescent="0.25">
      <c r="A111" s="37">
        <v>44</v>
      </c>
      <c r="B111" s="52" t="s">
        <v>506</v>
      </c>
      <c r="C111" s="37">
        <f>VLOOKUP(A111,'[1]Коды и наим. ОО и АТЕ'!$A$559:$E$1111,3,0)</f>
        <v>10</v>
      </c>
      <c r="D111" s="52" t="str">
        <f>VLOOKUP(A111,'[1]Коды и наим. ОО и АТЕ'!$A$559:$E$1111,2,0)</f>
        <v>Город Владивосток</v>
      </c>
      <c r="E111" s="17">
        <v>70</v>
      </c>
      <c r="F111" s="17">
        <v>90</v>
      </c>
      <c r="G111" s="17">
        <v>100</v>
      </c>
      <c r="H111" s="17">
        <v>90</v>
      </c>
      <c r="I111" s="17">
        <v>70</v>
      </c>
      <c r="J111" s="17">
        <v>60</v>
      </c>
      <c r="K111" s="17">
        <v>100</v>
      </c>
      <c r="L111" s="17">
        <v>90</v>
      </c>
      <c r="M111" s="17">
        <v>60</v>
      </c>
      <c r="N111" s="17">
        <v>80</v>
      </c>
      <c r="O111" s="17">
        <v>50</v>
      </c>
      <c r="P111" s="17">
        <v>50</v>
      </c>
      <c r="Q111" s="17">
        <v>60</v>
      </c>
      <c r="R111" s="17">
        <v>50</v>
      </c>
      <c r="S111" s="17">
        <v>80</v>
      </c>
      <c r="T111" s="17">
        <v>40</v>
      </c>
      <c r="U111" s="17">
        <v>30</v>
      </c>
      <c r="V111" s="17">
        <v>30</v>
      </c>
      <c r="W111" s="17">
        <v>30</v>
      </c>
      <c r="X111" s="17">
        <v>40</v>
      </c>
      <c r="Y111" s="17">
        <v>0</v>
      </c>
    </row>
    <row r="112" spans="1:25" x14ac:dyDescent="0.25">
      <c r="A112" s="37">
        <v>45</v>
      </c>
      <c r="B112" s="52" t="s">
        <v>72</v>
      </c>
      <c r="C112" s="37">
        <f>VLOOKUP(A112,'[1]Коды и наим. ОО и АТЕ'!$A$559:$E$1111,3,0)</f>
        <v>10</v>
      </c>
      <c r="D112" s="52" t="str">
        <f>VLOOKUP(A112,'[1]Коды и наим. ОО и АТЕ'!$A$559:$E$1111,2,0)</f>
        <v>Город Владивосток</v>
      </c>
      <c r="E112" s="17">
        <v>71.428571428571431</v>
      </c>
      <c r="F112" s="17">
        <v>85.714285714285708</v>
      </c>
      <c r="G112" s="17">
        <v>100</v>
      </c>
      <c r="H112" s="17">
        <v>71.428571428571431</v>
      </c>
      <c r="I112" s="17">
        <v>71.428571428571431</v>
      </c>
      <c r="J112" s="17">
        <v>28.571428571428569</v>
      </c>
      <c r="K112" s="17">
        <v>100</v>
      </c>
      <c r="L112" s="17">
        <v>100</v>
      </c>
      <c r="M112" s="17">
        <v>71.428571428571431</v>
      </c>
      <c r="N112" s="17">
        <v>42.857142857142854</v>
      </c>
      <c r="O112" s="17">
        <v>0</v>
      </c>
      <c r="P112" s="17">
        <v>42.857142857142854</v>
      </c>
      <c r="Q112" s="17">
        <v>14.285714285714285</v>
      </c>
      <c r="R112" s="17">
        <v>71.428571428571431</v>
      </c>
      <c r="S112" s="17">
        <v>42.857142857142854</v>
      </c>
      <c r="T112" s="17">
        <v>28.571428571428569</v>
      </c>
      <c r="U112" s="17">
        <v>42.857142857142854</v>
      </c>
      <c r="V112" s="17">
        <v>0</v>
      </c>
      <c r="W112" s="17">
        <v>0</v>
      </c>
      <c r="X112" s="17">
        <v>14.285714285714285</v>
      </c>
      <c r="Y112" s="17">
        <v>0</v>
      </c>
    </row>
    <row r="113" spans="1:25" x14ac:dyDescent="0.25">
      <c r="A113" s="37">
        <v>46</v>
      </c>
      <c r="B113" s="52" t="s">
        <v>73</v>
      </c>
      <c r="C113" s="37">
        <f>VLOOKUP(A113,'[1]Коды и наим. ОО и АТЕ'!$A$559:$E$1111,3,0)</f>
        <v>10</v>
      </c>
      <c r="D113" s="52" t="str">
        <f>VLOOKUP(A113,'[1]Коды и наим. ОО и АТЕ'!$A$559:$E$1111,2,0)</f>
        <v>Город Владивосток</v>
      </c>
      <c r="E113" s="17">
        <v>92.857142857142861</v>
      </c>
      <c r="F113" s="17">
        <v>100</v>
      </c>
      <c r="G113" s="17">
        <v>92.857142857142861</v>
      </c>
      <c r="H113" s="17">
        <v>92.857142857142861</v>
      </c>
      <c r="I113" s="17">
        <v>92.857142857142861</v>
      </c>
      <c r="J113" s="17">
        <v>71.428571428571431</v>
      </c>
      <c r="K113" s="17">
        <v>100</v>
      </c>
      <c r="L113" s="17">
        <v>92.857142857142861</v>
      </c>
      <c r="M113" s="17">
        <v>57.142857142857139</v>
      </c>
      <c r="N113" s="17">
        <v>78.571428571428569</v>
      </c>
      <c r="O113" s="17">
        <v>64.285714285714292</v>
      </c>
      <c r="P113" s="17">
        <v>78.571428571428569</v>
      </c>
      <c r="Q113" s="17">
        <v>71.428571428571431</v>
      </c>
      <c r="R113" s="17">
        <v>71.428571428571431</v>
      </c>
      <c r="S113" s="17">
        <v>85.714285714285708</v>
      </c>
      <c r="T113" s="17">
        <v>64.285714285714292</v>
      </c>
      <c r="U113" s="17">
        <v>71.428571428571431</v>
      </c>
      <c r="V113" s="17">
        <v>71.428571428571431</v>
      </c>
      <c r="W113" s="17">
        <v>57.142857142857139</v>
      </c>
      <c r="X113" s="17">
        <v>50</v>
      </c>
      <c r="Y113" s="17">
        <v>28.571428571428569</v>
      </c>
    </row>
    <row r="114" spans="1:25" x14ac:dyDescent="0.25">
      <c r="A114" s="37">
        <v>47</v>
      </c>
      <c r="B114" s="52" t="s">
        <v>74</v>
      </c>
      <c r="C114" s="37">
        <f>VLOOKUP(A114,'[1]Коды и наим. ОО и АТЕ'!$A$559:$E$1111,3,0)</f>
        <v>10</v>
      </c>
      <c r="D114" s="52" t="str">
        <f>VLOOKUP(A114,'[1]Коды и наим. ОО и АТЕ'!$A$559:$E$1111,2,0)</f>
        <v>Город Владивосток</v>
      </c>
      <c r="E114" s="17">
        <v>97.297297297297305</v>
      </c>
      <c r="F114" s="17">
        <v>94.594594594594597</v>
      </c>
      <c r="G114" s="17">
        <v>97.297297297297305</v>
      </c>
      <c r="H114" s="17">
        <v>89.189189189189193</v>
      </c>
      <c r="I114" s="17">
        <v>81.081081081081081</v>
      </c>
      <c r="J114" s="17">
        <v>64.86486486486487</v>
      </c>
      <c r="K114" s="17">
        <v>100</v>
      </c>
      <c r="L114" s="17">
        <v>94.594594594594597</v>
      </c>
      <c r="M114" s="17">
        <v>67.567567567567565</v>
      </c>
      <c r="N114" s="17">
        <v>72.972972972972968</v>
      </c>
      <c r="O114" s="17">
        <v>54.054054054054056</v>
      </c>
      <c r="P114" s="17">
        <v>72.972972972972968</v>
      </c>
      <c r="Q114" s="17">
        <v>67.567567567567565</v>
      </c>
      <c r="R114" s="17">
        <v>75.675675675675677</v>
      </c>
      <c r="S114" s="17">
        <v>67.567567567567565</v>
      </c>
      <c r="T114" s="17">
        <v>72.972972972972968</v>
      </c>
      <c r="U114" s="17">
        <v>78.378378378378372</v>
      </c>
      <c r="V114" s="17">
        <v>59.45945945945946</v>
      </c>
      <c r="W114" s="17">
        <v>37.837837837837839</v>
      </c>
      <c r="X114" s="17">
        <v>27.027027027027028</v>
      </c>
      <c r="Y114" s="17">
        <v>5.4054054054054053</v>
      </c>
    </row>
    <row r="115" spans="1:25" x14ac:dyDescent="0.25">
      <c r="A115" s="37">
        <v>48</v>
      </c>
      <c r="B115" s="52" t="s">
        <v>75</v>
      </c>
      <c r="C115" s="37">
        <f>VLOOKUP(A115,'[1]Коды и наим. ОО и АТЕ'!$A$559:$E$1111,3,0)</f>
        <v>10</v>
      </c>
      <c r="D115" s="52" t="str">
        <f>VLOOKUP(A115,'[1]Коды и наим. ОО и АТЕ'!$A$559:$E$1111,2,0)</f>
        <v>Город Владивосток</v>
      </c>
      <c r="E115" s="17">
        <v>90.909090909090907</v>
      </c>
      <c r="F115" s="17">
        <v>81.818181818181827</v>
      </c>
      <c r="G115" s="17">
        <v>100</v>
      </c>
      <c r="H115" s="17">
        <v>100</v>
      </c>
      <c r="I115" s="17">
        <v>72.727272727272734</v>
      </c>
      <c r="J115" s="17">
        <v>63.636363636363633</v>
      </c>
      <c r="K115" s="17">
        <v>100</v>
      </c>
      <c r="L115" s="17">
        <v>100</v>
      </c>
      <c r="M115" s="17">
        <v>54.54545454545454</v>
      </c>
      <c r="N115" s="17">
        <v>72.727272727272734</v>
      </c>
      <c r="O115" s="17">
        <v>45.454545454545453</v>
      </c>
      <c r="P115" s="17">
        <v>45.454545454545453</v>
      </c>
      <c r="Q115" s="17">
        <v>27.27272727272727</v>
      </c>
      <c r="R115" s="17">
        <v>45.454545454545453</v>
      </c>
      <c r="S115" s="17">
        <v>72.727272727272734</v>
      </c>
      <c r="T115" s="17">
        <v>72.727272727272734</v>
      </c>
      <c r="U115" s="17">
        <v>18.181818181818183</v>
      </c>
      <c r="V115" s="17">
        <v>9.0909090909090917</v>
      </c>
      <c r="W115" s="17">
        <v>54.54545454545454</v>
      </c>
      <c r="X115" s="17">
        <v>54.54545454545454</v>
      </c>
      <c r="Y115" s="17">
        <v>18.181818181818183</v>
      </c>
    </row>
    <row r="116" spans="1:25" x14ac:dyDescent="0.25">
      <c r="A116" s="37">
        <v>49</v>
      </c>
      <c r="B116" s="52" t="s">
        <v>76</v>
      </c>
      <c r="C116" s="37">
        <f>VLOOKUP(A116,'[1]Коды и наим. ОО и АТЕ'!$A$559:$E$1111,3,0)</f>
        <v>10</v>
      </c>
      <c r="D116" s="52" t="str">
        <f>VLOOKUP(A116,'[1]Коды и наим. ОО и АТЕ'!$A$559:$E$1111,2,0)</f>
        <v>Город Владивосток</v>
      </c>
      <c r="E116" s="17">
        <v>90.909090909090907</v>
      </c>
      <c r="F116" s="17">
        <v>100</v>
      </c>
      <c r="G116" s="17">
        <v>81.818181818181827</v>
      </c>
      <c r="H116" s="17">
        <v>72.727272727272734</v>
      </c>
      <c r="I116" s="17">
        <v>90.909090909090907</v>
      </c>
      <c r="J116" s="17">
        <v>81.818181818181827</v>
      </c>
      <c r="K116" s="17">
        <v>90.909090909090907</v>
      </c>
      <c r="L116" s="17">
        <v>100</v>
      </c>
      <c r="M116" s="17">
        <v>81.818181818181827</v>
      </c>
      <c r="N116" s="17">
        <v>63.636363636363633</v>
      </c>
      <c r="O116" s="17">
        <v>27.27272727272727</v>
      </c>
      <c r="P116" s="17">
        <v>45.454545454545453</v>
      </c>
      <c r="Q116" s="17">
        <v>27.27272727272727</v>
      </c>
      <c r="R116" s="17">
        <v>54.54545454545454</v>
      </c>
      <c r="S116" s="17">
        <v>90.909090909090907</v>
      </c>
      <c r="T116" s="17">
        <v>63.636363636363633</v>
      </c>
      <c r="U116" s="17">
        <v>36.363636363636367</v>
      </c>
      <c r="V116" s="17">
        <v>36.363636363636367</v>
      </c>
      <c r="W116" s="17">
        <v>36.363636363636367</v>
      </c>
      <c r="X116" s="17">
        <v>54.54545454545454</v>
      </c>
      <c r="Y116" s="17">
        <v>27.27272727272727</v>
      </c>
    </row>
    <row r="117" spans="1:25" x14ac:dyDescent="0.25">
      <c r="A117" s="37">
        <v>50</v>
      </c>
      <c r="B117" s="52" t="s">
        <v>77</v>
      </c>
      <c r="C117" s="37">
        <f>VLOOKUP(A117,'[1]Коды и наим. ОО и АТЕ'!$A$559:$E$1111,3,0)</f>
        <v>10</v>
      </c>
      <c r="D117" s="52" t="str">
        <f>VLOOKUP(A117,'[1]Коды и наим. ОО и АТЕ'!$A$559:$E$1111,2,0)</f>
        <v>Город Владивосток</v>
      </c>
      <c r="E117" s="17">
        <v>96.296296296296291</v>
      </c>
      <c r="F117" s="17">
        <v>96.296296296296291</v>
      </c>
      <c r="G117" s="17">
        <v>100</v>
      </c>
      <c r="H117" s="17">
        <v>85.18518518518519</v>
      </c>
      <c r="I117" s="17">
        <v>74.074074074074076</v>
      </c>
      <c r="J117" s="17">
        <v>51.851851851851848</v>
      </c>
      <c r="K117" s="17">
        <v>100</v>
      </c>
      <c r="L117" s="17">
        <v>96.296296296296291</v>
      </c>
      <c r="M117" s="17">
        <v>70.370370370370367</v>
      </c>
      <c r="N117" s="17">
        <v>59.259259259259252</v>
      </c>
      <c r="O117" s="17">
        <v>33.333333333333329</v>
      </c>
      <c r="P117" s="17">
        <v>55.555555555555557</v>
      </c>
      <c r="Q117" s="17">
        <v>44.444444444444443</v>
      </c>
      <c r="R117" s="17">
        <v>70.370370370370367</v>
      </c>
      <c r="S117" s="17">
        <v>66.666666666666657</v>
      </c>
      <c r="T117" s="17">
        <v>48.148148148148145</v>
      </c>
      <c r="U117" s="17">
        <v>55.555555555555557</v>
      </c>
      <c r="V117" s="17">
        <v>25.925925925925924</v>
      </c>
      <c r="W117" s="17">
        <v>40.74074074074074</v>
      </c>
      <c r="X117" s="17">
        <v>33.333333333333329</v>
      </c>
      <c r="Y117" s="17">
        <v>11.111111111111111</v>
      </c>
    </row>
    <row r="118" spans="1:25" x14ac:dyDescent="0.25">
      <c r="A118" s="37">
        <v>51</v>
      </c>
      <c r="B118" s="52" t="s">
        <v>78</v>
      </c>
      <c r="C118" s="37">
        <f>VLOOKUP(A118,'[1]Коды и наим. ОО и АТЕ'!$A$559:$E$1111,3,0)</f>
        <v>10</v>
      </c>
      <c r="D118" s="52" t="str">
        <f>VLOOKUP(A118,'[1]Коды и наим. ОО и АТЕ'!$A$559:$E$1111,2,0)</f>
        <v>Город Владивосток</v>
      </c>
      <c r="E118" s="17">
        <v>80</v>
      </c>
      <c r="F118" s="17">
        <v>96</v>
      </c>
      <c r="G118" s="17">
        <v>88</v>
      </c>
      <c r="H118" s="17">
        <v>88</v>
      </c>
      <c r="I118" s="17">
        <v>64</v>
      </c>
      <c r="J118" s="17">
        <v>44</v>
      </c>
      <c r="K118" s="17">
        <v>92</v>
      </c>
      <c r="L118" s="17">
        <v>92</v>
      </c>
      <c r="M118" s="17">
        <v>44</v>
      </c>
      <c r="N118" s="17">
        <v>48</v>
      </c>
      <c r="O118" s="17">
        <v>36</v>
      </c>
      <c r="P118" s="17">
        <v>44</v>
      </c>
      <c r="Q118" s="17">
        <v>48</v>
      </c>
      <c r="R118" s="17">
        <v>68</v>
      </c>
      <c r="S118" s="17">
        <v>52</v>
      </c>
      <c r="T118" s="17">
        <v>52</v>
      </c>
      <c r="U118" s="17">
        <v>36</v>
      </c>
      <c r="V118" s="17">
        <v>20</v>
      </c>
      <c r="W118" s="17">
        <v>24</v>
      </c>
      <c r="X118" s="17">
        <v>28.000000000000004</v>
      </c>
      <c r="Y118" s="17">
        <v>0</v>
      </c>
    </row>
    <row r="119" spans="1:25" x14ac:dyDescent="0.25">
      <c r="A119" s="37">
        <v>52</v>
      </c>
      <c r="B119" s="52" t="s">
        <v>79</v>
      </c>
      <c r="C119" s="37">
        <f>VLOOKUP(A119,'[1]Коды и наим. ОО и АТЕ'!$A$559:$E$1111,3,0)</f>
        <v>10</v>
      </c>
      <c r="D119" s="52" t="str">
        <f>VLOOKUP(A119,'[1]Коды и наим. ОО и АТЕ'!$A$559:$E$1111,2,0)</f>
        <v>Город Владивосток</v>
      </c>
      <c r="E119" s="17">
        <v>94.73684210526315</v>
      </c>
      <c r="F119" s="17">
        <v>100</v>
      </c>
      <c r="G119" s="17">
        <v>100</v>
      </c>
      <c r="H119" s="17">
        <v>94.73684210526315</v>
      </c>
      <c r="I119" s="17">
        <v>89.473684210526315</v>
      </c>
      <c r="J119" s="17">
        <v>68.421052631578945</v>
      </c>
      <c r="K119" s="17">
        <v>94.73684210526315</v>
      </c>
      <c r="L119" s="17">
        <v>100</v>
      </c>
      <c r="M119" s="17">
        <v>78.94736842105263</v>
      </c>
      <c r="N119" s="17">
        <v>78.94736842105263</v>
      </c>
      <c r="O119" s="17">
        <v>52.631578947368418</v>
      </c>
      <c r="P119" s="17">
        <v>73.68421052631578</v>
      </c>
      <c r="Q119" s="17">
        <v>73.68421052631578</v>
      </c>
      <c r="R119" s="17">
        <v>84.210526315789465</v>
      </c>
      <c r="S119" s="17">
        <v>78.94736842105263</v>
      </c>
      <c r="T119" s="17">
        <v>84.210526315789465</v>
      </c>
      <c r="U119" s="17">
        <v>89.473684210526315</v>
      </c>
      <c r="V119" s="17">
        <v>52.631578947368418</v>
      </c>
      <c r="W119" s="17">
        <v>63.157894736842103</v>
      </c>
      <c r="X119" s="17">
        <v>47.368421052631575</v>
      </c>
      <c r="Y119" s="17">
        <v>15.789473684210526</v>
      </c>
    </row>
    <row r="120" spans="1:25" x14ac:dyDescent="0.25">
      <c r="A120" s="37">
        <v>53</v>
      </c>
      <c r="B120" s="52" t="s">
        <v>80</v>
      </c>
      <c r="C120" s="37">
        <f>VLOOKUP(A120,'[1]Коды и наим. ОО и АТЕ'!$A$559:$E$1111,3,0)</f>
        <v>10</v>
      </c>
      <c r="D120" s="52" t="str">
        <f>VLOOKUP(A120,'[1]Коды и наим. ОО и АТЕ'!$A$559:$E$1111,2,0)</f>
        <v>Город Владивосток</v>
      </c>
      <c r="E120" s="17">
        <v>96.551724137931032</v>
      </c>
      <c r="F120" s="17">
        <v>100</v>
      </c>
      <c r="G120" s="17">
        <v>96.551724137931032</v>
      </c>
      <c r="H120" s="17">
        <v>93.103448275862064</v>
      </c>
      <c r="I120" s="17">
        <v>82.758620689655174</v>
      </c>
      <c r="J120" s="17">
        <v>75.862068965517238</v>
      </c>
      <c r="K120" s="17">
        <v>100</v>
      </c>
      <c r="L120" s="17">
        <v>100</v>
      </c>
      <c r="M120" s="17">
        <v>68.965517241379317</v>
      </c>
      <c r="N120" s="17">
        <v>79.310344827586206</v>
      </c>
      <c r="O120" s="17">
        <v>51.724137931034484</v>
      </c>
      <c r="P120" s="17">
        <v>68.965517241379317</v>
      </c>
      <c r="Q120" s="17">
        <v>62.068965517241381</v>
      </c>
      <c r="R120" s="17">
        <v>72.41379310344827</v>
      </c>
      <c r="S120" s="17">
        <v>79.310344827586206</v>
      </c>
      <c r="T120" s="17">
        <v>65.517241379310349</v>
      </c>
      <c r="U120" s="17">
        <v>51.724137931034484</v>
      </c>
      <c r="V120" s="17">
        <v>58.620689655172406</v>
      </c>
      <c r="W120" s="17">
        <v>55.172413793103445</v>
      </c>
      <c r="X120" s="17">
        <v>41.379310344827587</v>
      </c>
      <c r="Y120" s="17">
        <v>13.793103448275861</v>
      </c>
    </row>
    <row r="121" spans="1:25" x14ac:dyDescent="0.25">
      <c r="A121" s="37">
        <v>54</v>
      </c>
      <c r="B121" s="52" t="s">
        <v>81</v>
      </c>
      <c r="C121" s="37">
        <f>VLOOKUP(A121,'[1]Коды и наим. ОО и АТЕ'!$A$559:$E$1111,3,0)</f>
        <v>10</v>
      </c>
      <c r="D121" s="52" t="str">
        <f>VLOOKUP(A121,'[1]Коды и наим. ОО и АТЕ'!$A$559:$E$1111,2,0)</f>
        <v>Город Владивосток</v>
      </c>
      <c r="E121" s="17">
        <v>93.75</v>
      </c>
      <c r="F121" s="17">
        <v>100</v>
      </c>
      <c r="G121" s="17">
        <v>100</v>
      </c>
      <c r="H121" s="17">
        <v>81.25</v>
      </c>
      <c r="I121" s="17">
        <v>100</v>
      </c>
      <c r="J121" s="17">
        <v>81.25</v>
      </c>
      <c r="K121" s="17">
        <v>100</v>
      </c>
      <c r="L121" s="17">
        <v>93.75</v>
      </c>
      <c r="M121" s="17">
        <v>37.5</v>
      </c>
      <c r="N121" s="17">
        <v>81.25</v>
      </c>
      <c r="O121" s="17">
        <v>56.25</v>
      </c>
      <c r="P121" s="17">
        <v>93.75</v>
      </c>
      <c r="Q121" s="17">
        <v>68.75</v>
      </c>
      <c r="R121" s="17">
        <v>81.25</v>
      </c>
      <c r="S121" s="17">
        <v>75</v>
      </c>
      <c r="T121" s="17">
        <v>68.75</v>
      </c>
      <c r="U121" s="17">
        <v>81.25</v>
      </c>
      <c r="V121" s="17">
        <v>56.25</v>
      </c>
      <c r="W121" s="17">
        <v>75</v>
      </c>
      <c r="X121" s="17">
        <v>25</v>
      </c>
      <c r="Y121" s="17">
        <v>6.25</v>
      </c>
    </row>
    <row r="122" spans="1:25" x14ac:dyDescent="0.25">
      <c r="A122" s="37">
        <v>57</v>
      </c>
      <c r="B122" s="52" t="s">
        <v>82</v>
      </c>
      <c r="C122" s="37">
        <f>VLOOKUP(A122,'[1]Коды и наим. ОО и АТЕ'!$A$559:$E$1111,3,0)</f>
        <v>10</v>
      </c>
      <c r="D122" s="52" t="str">
        <f>VLOOKUP(A122,'[1]Коды и наим. ОО и АТЕ'!$A$559:$E$1111,2,0)</f>
        <v>Город Владивосток</v>
      </c>
      <c r="E122" s="17">
        <v>90.476190476190482</v>
      </c>
      <c r="F122" s="17">
        <v>100</v>
      </c>
      <c r="G122" s="17">
        <v>100</v>
      </c>
      <c r="H122" s="17">
        <v>95.238095238095227</v>
      </c>
      <c r="I122" s="17">
        <v>85.714285714285708</v>
      </c>
      <c r="J122" s="17">
        <v>71.428571428571431</v>
      </c>
      <c r="K122" s="17">
        <v>100</v>
      </c>
      <c r="L122" s="17">
        <v>95.238095238095227</v>
      </c>
      <c r="M122" s="17">
        <v>71.428571428571431</v>
      </c>
      <c r="N122" s="17">
        <v>95.238095238095227</v>
      </c>
      <c r="O122" s="17">
        <v>52.380952380952387</v>
      </c>
      <c r="P122" s="17">
        <v>57.142857142857139</v>
      </c>
      <c r="Q122" s="17">
        <v>66.666666666666657</v>
      </c>
      <c r="R122" s="17">
        <v>66.666666666666657</v>
      </c>
      <c r="S122" s="17">
        <v>85.714285714285708</v>
      </c>
      <c r="T122" s="17">
        <v>76.19047619047619</v>
      </c>
      <c r="U122" s="17">
        <v>57.142857142857139</v>
      </c>
      <c r="V122" s="17">
        <v>52.380952380952387</v>
      </c>
      <c r="W122" s="17">
        <v>42.857142857142854</v>
      </c>
      <c r="X122" s="17">
        <v>28.571428571428569</v>
      </c>
      <c r="Y122" s="17">
        <v>4.7619047619047619</v>
      </c>
    </row>
    <row r="123" spans="1:25" x14ac:dyDescent="0.25">
      <c r="A123" s="37">
        <v>58</v>
      </c>
      <c r="B123" s="52" t="s">
        <v>83</v>
      </c>
      <c r="C123" s="37">
        <f>VLOOKUP(A123,'[1]Коды и наим. ОО и АТЕ'!$A$559:$E$1111,3,0)</f>
        <v>10</v>
      </c>
      <c r="D123" s="52" t="str">
        <f>VLOOKUP(A123,'[1]Коды и наим. ОО и АТЕ'!$A$559:$E$1111,2,0)</f>
        <v>Город Владивосток</v>
      </c>
      <c r="E123" s="17">
        <v>100</v>
      </c>
      <c r="F123" s="17">
        <v>100</v>
      </c>
      <c r="G123" s="17">
        <v>100</v>
      </c>
      <c r="H123" s="17">
        <v>90.909090909090907</v>
      </c>
      <c r="I123" s="17">
        <v>100</v>
      </c>
      <c r="J123" s="17">
        <v>100</v>
      </c>
      <c r="K123" s="17">
        <v>100</v>
      </c>
      <c r="L123" s="17">
        <v>90.909090909090907</v>
      </c>
      <c r="M123" s="17">
        <v>100</v>
      </c>
      <c r="N123" s="17">
        <v>90.909090909090907</v>
      </c>
      <c r="O123" s="17">
        <v>81.818181818181827</v>
      </c>
      <c r="P123" s="17">
        <v>100</v>
      </c>
      <c r="Q123" s="17">
        <v>100</v>
      </c>
      <c r="R123" s="17">
        <v>90.909090909090907</v>
      </c>
      <c r="S123" s="17">
        <v>100</v>
      </c>
      <c r="T123" s="17">
        <v>81.818181818181827</v>
      </c>
      <c r="U123" s="17">
        <v>100</v>
      </c>
      <c r="V123" s="17">
        <v>54.54545454545454</v>
      </c>
      <c r="W123" s="17">
        <v>100</v>
      </c>
      <c r="X123" s="17">
        <v>63.636363636363633</v>
      </c>
      <c r="Y123" s="17">
        <v>36.363636363636367</v>
      </c>
    </row>
    <row r="124" spans="1:25" x14ac:dyDescent="0.25">
      <c r="A124" s="37">
        <v>59</v>
      </c>
      <c r="B124" s="52" t="s">
        <v>84</v>
      </c>
      <c r="C124" s="37">
        <f>VLOOKUP(A124,'[1]Коды и наим. ОО и АТЕ'!$A$559:$E$1111,3,0)</f>
        <v>10</v>
      </c>
      <c r="D124" s="52" t="str">
        <f>VLOOKUP(A124,'[1]Коды и наим. ОО и АТЕ'!$A$559:$E$1111,2,0)</f>
        <v>Город Владивосток</v>
      </c>
      <c r="E124" s="17">
        <v>95.833333333333343</v>
      </c>
      <c r="F124" s="17">
        <v>95.833333333333343</v>
      </c>
      <c r="G124" s="17">
        <v>100</v>
      </c>
      <c r="H124" s="17">
        <v>91.666666666666657</v>
      </c>
      <c r="I124" s="17">
        <v>79.166666666666657</v>
      </c>
      <c r="J124" s="17">
        <v>79.166666666666657</v>
      </c>
      <c r="K124" s="17">
        <v>95.833333333333343</v>
      </c>
      <c r="L124" s="17">
        <v>100</v>
      </c>
      <c r="M124" s="17">
        <v>45.833333333333329</v>
      </c>
      <c r="N124" s="17">
        <v>75</v>
      </c>
      <c r="O124" s="17">
        <v>50</v>
      </c>
      <c r="P124" s="17">
        <v>50</v>
      </c>
      <c r="Q124" s="17">
        <v>41.666666666666671</v>
      </c>
      <c r="R124" s="17">
        <v>58.333333333333336</v>
      </c>
      <c r="S124" s="17">
        <v>83.333333333333343</v>
      </c>
      <c r="T124" s="17">
        <v>58.333333333333336</v>
      </c>
      <c r="U124" s="17">
        <v>50</v>
      </c>
      <c r="V124" s="17">
        <v>37.5</v>
      </c>
      <c r="W124" s="17">
        <v>33.333333333333329</v>
      </c>
      <c r="X124" s="17">
        <v>37.5</v>
      </c>
      <c r="Y124" s="17">
        <v>16.666666666666664</v>
      </c>
    </row>
    <row r="125" spans="1:25" x14ac:dyDescent="0.25">
      <c r="A125" s="37">
        <v>60</v>
      </c>
      <c r="B125" s="52" t="s">
        <v>85</v>
      </c>
      <c r="C125" s="37">
        <f>VLOOKUP(A125,'[1]Коды и наим. ОО и АТЕ'!$A$559:$E$1111,3,0)</f>
        <v>10</v>
      </c>
      <c r="D125" s="52" t="str">
        <f>VLOOKUP(A125,'[1]Коды и наим. ОО и АТЕ'!$A$559:$E$1111,2,0)</f>
        <v>Город Владивосток</v>
      </c>
      <c r="E125" s="17">
        <v>92.857142857142861</v>
      </c>
      <c r="F125" s="17">
        <v>92.857142857142861</v>
      </c>
      <c r="G125" s="17">
        <v>100</v>
      </c>
      <c r="H125" s="17">
        <v>100</v>
      </c>
      <c r="I125" s="17">
        <v>85.714285714285708</v>
      </c>
      <c r="J125" s="17">
        <v>50</v>
      </c>
      <c r="K125" s="17">
        <v>100</v>
      </c>
      <c r="L125" s="17">
        <v>100</v>
      </c>
      <c r="M125" s="17">
        <v>42.857142857142854</v>
      </c>
      <c r="N125" s="17">
        <v>92.857142857142861</v>
      </c>
      <c r="O125" s="17">
        <v>28.571428571428569</v>
      </c>
      <c r="P125" s="17">
        <v>85.714285714285708</v>
      </c>
      <c r="Q125" s="17">
        <v>57.142857142857139</v>
      </c>
      <c r="R125" s="17">
        <v>85.714285714285708</v>
      </c>
      <c r="S125" s="17">
        <v>71.428571428571431</v>
      </c>
      <c r="T125" s="17">
        <v>78.571428571428569</v>
      </c>
      <c r="U125" s="17">
        <v>71.428571428571431</v>
      </c>
      <c r="V125" s="17">
        <v>28.571428571428569</v>
      </c>
      <c r="W125" s="17">
        <v>57.142857142857139</v>
      </c>
      <c r="X125" s="17">
        <v>35.714285714285715</v>
      </c>
      <c r="Y125" s="17">
        <v>7.1428571428571423</v>
      </c>
    </row>
    <row r="126" spans="1:25" x14ac:dyDescent="0.25">
      <c r="A126" s="37">
        <v>61</v>
      </c>
      <c r="B126" s="52" t="s">
        <v>86</v>
      </c>
      <c r="C126" s="37">
        <f>VLOOKUP(A126,'[1]Коды и наим. ОО и АТЕ'!$A$559:$E$1111,3,0)</f>
        <v>10</v>
      </c>
      <c r="D126" s="52" t="str">
        <f>VLOOKUP(A126,'[1]Коды и наим. ОО и АТЕ'!$A$559:$E$1111,2,0)</f>
        <v>Город Владивосток</v>
      </c>
      <c r="E126" s="17">
        <v>96.666666666666671</v>
      </c>
      <c r="F126" s="17">
        <v>96.666666666666671</v>
      </c>
      <c r="G126" s="17">
        <v>100</v>
      </c>
      <c r="H126" s="17">
        <v>90</v>
      </c>
      <c r="I126" s="17">
        <v>83.333333333333343</v>
      </c>
      <c r="J126" s="17">
        <v>73.333333333333329</v>
      </c>
      <c r="K126" s="17">
        <v>100</v>
      </c>
      <c r="L126" s="17">
        <v>100</v>
      </c>
      <c r="M126" s="17">
        <v>73.333333333333329</v>
      </c>
      <c r="N126" s="17">
        <v>76.666666666666671</v>
      </c>
      <c r="O126" s="17">
        <v>30</v>
      </c>
      <c r="P126" s="17">
        <v>76.666666666666671</v>
      </c>
      <c r="Q126" s="17">
        <v>66.666666666666657</v>
      </c>
      <c r="R126" s="17">
        <v>86.666666666666671</v>
      </c>
      <c r="S126" s="17">
        <v>80</v>
      </c>
      <c r="T126" s="17">
        <v>56.666666666666664</v>
      </c>
      <c r="U126" s="17">
        <v>66.666666666666657</v>
      </c>
      <c r="V126" s="17">
        <v>43.333333333333336</v>
      </c>
      <c r="W126" s="17">
        <v>43.333333333333336</v>
      </c>
      <c r="X126" s="17">
        <v>46.666666666666664</v>
      </c>
      <c r="Y126" s="17">
        <v>16.666666666666664</v>
      </c>
    </row>
    <row r="127" spans="1:25" x14ac:dyDescent="0.25">
      <c r="A127" s="37">
        <v>62</v>
      </c>
      <c r="B127" s="52" t="s">
        <v>87</v>
      </c>
      <c r="C127" s="37">
        <f>VLOOKUP(A127,'[1]Коды и наим. ОО и АТЕ'!$A$559:$E$1111,3,0)</f>
        <v>10</v>
      </c>
      <c r="D127" s="52" t="str">
        <f>VLOOKUP(A127,'[1]Коды и наим. ОО и АТЕ'!$A$559:$E$1111,2,0)</f>
        <v>Город Владивосток</v>
      </c>
      <c r="E127" s="17">
        <v>85.18518518518519</v>
      </c>
      <c r="F127" s="17">
        <v>96.296296296296291</v>
      </c>
      <c r="G127" s="17">
        <v>92.592592592592595</v>
      </c>
      <c r="H127" s="17">
        <v>74.074074074074076</v>
      </c>
      <c r="I127" s="17">
        <v>88.888888888888886</v>
      </c>
      <c r="J127" s="17">
        <v>51.851851851851848</v>
      </c>
      <c r="K127" s="17">
        <v>92.592592592592595</v>
      </c>
      <c r="L127" s="17">
        <v>92.592592592592595</v>
      </c>
      <c r="M127" s="17">
        <v>48.148148148148145</v>
      </c>
      <c r="N127" s="17">
        <v>44.444444444444443</v>
      </c>
      <c r="O127" s="17">
        <v>14.814814814814813</v>
      </c>
      <c r="P127" s="17">
        <v>37.037037037037038</v>
      </c>
      <c r="Q127" s="17">
        <v>29.629629629629626</v>
      </c>
      <c r="R127" s="17">
        <v>55.555555555555557</v>
      </c>
      <c r="S127" s="17">
        <v>77.777777777777786</v>
      </c>
      <c r="T127" s="17">
        <v>48.148148148148145</v>
      </c>
      <c r="U127" s="17">
        <v>37.037037037037038</v>
      </c>
      <c r="V127" s="17">
        <v>33.333333333333329</v>
      </c>
      <c r="W127" s="17">
        <v>14.814814814814813</v>
      </c>
      <c r="X127" s="17">
        <v>7.4074074074074066</v>
      </c>
      <c r="Y127" s="17">
        <v>0</v>
      </c>
    </row>
    <row r="128" spans="1:25" x14ac:dyDescent="0.25">
      <c r="A128" s="37">
        <v>63</v>
      </c>
      <c r="B128" s="52" t="s">
        <v>88</v>
      </c>
      <c r="C128" s="37">
        <f>VLOOKUP(A128,'[1]Коды и наим. ОО и АТЕ'!$A$559:$E$1111,3,0)</f>
        <v>10</v>
      </c>
      <c r="D128" s="52" t="str">
        <f>VLOOKUP(A128,'[1]Коды и наим. ОО и АТЕ'!$A$559:$E$1111,2,0)</f>
        <v>Город Владивосток</v>
      </c>
      <c r="E128" s="17">
        <v>92.857142857142861</v>
      </c>
      <c r="F128" s="17">
        <v>100</v>
      </c>
      <c r="G128" s="17">
        <v>100</v>
      </c>
      <c r="H128" s="17">
        <v>92.857142857142861</v>
      </c>
      <c r="I128" s="17">
        <v>57.142857142857139</v>
      </c>
      <c r="J128" s="17">
        <v>78.571428571428569</v>
      </c>
      <c r="K128" s="17">
        <v>100</v>
      </c>
      <c r="L128" s="17">
        <v>92.857142857142861</v>
      </c>
      <c r="M128" s="17">
        <v>64.285714285714292</v>
      </c>
      <c r="N128" s="17">
        <v>64.285714285714292</v>
      </c>
      <c r="O128" s="17">
        <v>21.428571428571427</v>
      </c>
      <c r="P128" s="17">
        <v>42.857142857142854</v>
      </c>
      <c r="Q128" s="17">
        <v>35.714285714285715</v>
      </c>
      <c r="R128" s="17">
        <v>35.714285714285715</v>
      </c>
      <c r="S128" s="17">
        <v>57.142857142857139</v>
      </c>
      <c r="T128" s="17">
        <v>35.714285714285715</v>
      </c>
      <c r="U128" s="17">
        <v>57.142857142857139</v>
      </c>
      <c r="V128" s="17">
        <v>28.571428571428569</v>
      </c>
      <c r="W128" s="17">
        <v>28.571428571428569</v>
      </c>
      <c r="X128" s="17">
        <v>28.571428571428569</v>
      </c>
      <c r="Y128" s="17">
        <v>7.1428571428571423</v>
      </c>
    </row>
    <row r="129" spans="1:25" x14ac:dyDescent="0.25">
      <c r="A129" s="37">
        <v>64</v>
      </c>
      <c r="B129" s="52" t="s">
        <v>89</v>
      </c>
      <c r="C129" s="37">
        <f>VLOOKUP(A129,'[1]Коды и наим. ОО и АТЕ'!$A$559:$E$1111,3,0)</f>
        <v>10</v>
      </c>
      <c r="D129" s="52" t="str">
        <f>VLOOKUP(A129,'[1]Коды и наим. ОО и АТЕ'!$A$559:$E$1111,2,0)</f>
        <v>Город Владивосток</v>
      </c>
      <c r="E129" s="17">
        <v>81.25</v>
      </c>
      <c r="F129" s="17">
        <v>100</v>
      </c>
      <c r="G129" s="17">
        <v>100</v>
      </c>
      <c r="H129" s="17">
        <v>100</v>
      </c>
      <c r="I129" s="17">
        <v>81.25</v>
      </c>
      <c r="J129" s="17">
        <v>68.75</v>
      </c>
      <c r="K129" s="17">
        <v>93.75</v>
      </c>
      <c r="L129" s="17">
        <v>100</v>
      </c>
      <c r="M129" s="17">
        <v>56.25</v>
      </c>
      <c r="N129" s="17">
        <v>50</v>
      </c>
      <c r="O129" s="17">
        <v>25</v>
      </c>
      <c r="P129" s="17">
        <v>31.25</v>
      </c>
      <c r="Q129" s="17">
        <v>43.75</v>
      </c>
      <c r="R129" s="17">
        <v>62.5</v>
      </c>
      <c r="S129" s="17">
        <v>68.75</v>
      </c>
      <c r="T129" s="17">
        <v>68.75</v>
      </c>
      <c r="U129" s="17">
        <v>50</v>
      </c>
      <c r="V129" s="17">
        <v>37.5</v>
      </c>
      <c r="W129" s="17">
        <v>31.25</v>
      </c>
      <c r="X129" s="17">
        <v>18.75</v>
      </c>
      <c r="Y129" s="17">
        <v>6.25</v>
      </c>
    </row>
    <row r="130" spans="1:25" x14ac:dyDescent="0.25">
      <c r="A130" s="37">
        <v>65</v>
      </c>
      <c r="B130" s="52" t="s">
        <v>542</v>
      </c>
      <c r="C130" s="37">
        <f>VLOOKUP(A130,'[1]Коды и наим. ОО и АТЕ'!$A$559:$E$1111,3,0)</f>
        <v>10</v>
      </c>
      <c r="D130" s="52" t="str">
        <f>VLOOKUP(A130,'[1]Коды и наим. ОО и АТЕ'!$A$559:$E$1111,2,0)</f>
        <v>Город Владивосток</v>
      </c>
      <c r="E130" s="17">
        <v>90.909090909090907</v>
      </c>
      <c r="F130" s="17">
        <v>100</v>
      </c>
      <c r="G130" s="17">
        <v>100</v>
      </c>
      <c r="H130" s="17">
        <v>90.909090909090907</v>
      </c>
      <c r="I130" s="17">
        <v>72.727272727272734</v>
      </c>
      <c r="J130" s="17">
        <v>63.636363636363633</v>
      </c>
      <c r="K130" s="17">
        <v>100</v>
      </c>
      <c r="L130" s="17">
        <v>100</v>
      </c>
      <c r="M130" s="17">
        <v>63.636363636363633</v>
      </c>
      <c r="N130" s="17">
        <v>100</v>
      </c>
      <c r="O130" s="17">
        <v>45.454545454545453</v>
      </c>
      <c r="P130" s="17">
        <v>45.454545454545453</v>
      </c>
      <c r="Q130" s="17">
        <v>54.54545454545454</v>
      </c>
      <c r="R130" s="17">
        <v>45.454545454545453</v>
      </c>
      <c r="S130" s="17">
        <v>81.818181818181827</v>
      </c>
      <c r="T130" s="17">
        <v>45.454545454545453</v>
      </c>
      <c r="U130" s="17">
        <v>45.454545454545453</v>
      </c>
      <c r="V130" s="17">
        <v>45.454545454545453</v>
      </c>
      <c r="W130" s="17">
        <v>63.636363636363633</v>
      </c>
      <c r="X130" s="17">
        <v>18.181818181818183</v>
      </c>
      <c r="Y130" s="17">
        <v>9.0909090909090917</v>
      </c>
    </row>
    <row r="131" spans="1:25" x14ac:dyDescent="0.25">
      <c r="A131" s="37">
        <v>66</v>
      </c>
      <c r="B131" s="52" t="s">
        <v>91</v>
      </c>
      <c r="C131" s="37">
        <f>VLOOKUP(A131,'[1]Коды и наим. ОО и АТЕ'!$A$559:$E$1111,3,0)</f>
        <v>10</v>
      </c>
      <c r="D131" s="52" t="str">
        <f>VLOOKUP(A131,'[1]Коды и наим. ОО и АТЕ'!$A$559:$E$1111,2,0)</f>
        <v>Город Владивосток</v>
      </c>
      <c r="E131" s="17">
        <v>93.75</v>
      </c>
      <c r="F131" s="17">
        <v>93.75</v>
      </c>
      <c r="G131" s="17">
        <v>100</v>
      </c>
      <c r="H131" s="17">
        <v>100</v>
      </c>
      <c r="I131" s="17">
        <v>81.25</v>
      </c>
      <c r="J131" s="17">
        <v>75</v>
      </c>
      <c r="K131" s="17">
        <v>100</v>
      </c>
      <c r="L131" s="17">
        <v>93.75</v>
      </c>
      <c r="M131" s="17">
        <v>75</v>
      </c>
      <c r="N131" s="17">
        <v>75</v>
      </c>
      <c r="O131" s="17">
        <v>25</v>
      </c>
      <c r="P131" s="17">
        <v>43.75</v>
      </c>
      <c r="Q131" s="17">
        <v>50</v>
      </c>
      <c r="R131" s="17">
        <v>56.25</v>
      </c>
      <c r="S131" s="17">
        <v>68.75</v>
      </c>
      <c r="T131" s="17">
        <v>50</v>
      </c>
      <c r="U131" s="17">
        <v>43.75</v>
      </c>
      <c r="V131" s="17">
        <v>43.75</v>
      </c>
      <c r="W131" s="17">
        <v>18.75</v>
      </c>
      <c r="X131" s="17">
        <v>31.25</v>
      </c>
      <c r="Y131" s="17">
        <v>0</v>
      </c>
    </row>
    <row r="132" spans="1:25" x14ac:dyDescent="0.25">
      <c r="A132" s="37">
        <v>67</v>
      </c>
      <c r="B132" s="52" t="s">
        <v>92</v>
      </c>
      <c r="C132" s="37">
        <f>VLOOKUP(A132,'[1]Коды и наим. ОО и АТЕ'!$A$559:$E$1111,3,0)</f>
        <v>10</v>
      </c>
      <c r="D132" s="52" t="str">
        <f>VLOOKUP(A132,'[1]Коды и наим. ОО и АТЕ'!$A$559:$E$1111,2,0)</f>
        <v>Город Владивосток</v>
      </c>
      <c r="E132" s="17">
        <v>85</v>
      </c>
      <c r="F132" s="17">
        <v>100</v>
      </c>
      <c r="G132" s="17">
        <v>100</v>
      </c>
      <c r="H132" s="17">
        <v>95</v>
      </c>
      <c r="I132" s="17">
        <v>70</v>
      </c>
      <c r="J132" s="17">
        <v>50</v>
      </c>
      <c r="K132" s="17">
        <v>95</v>
      </c>
      <c r="L132" s="17">
        <v>90</v>
      </c>
      <c r="M132" s="17">
        <v>25</v>
      </c>
      <c r="N132" s="17">
        <v>55.000000000000007</v>
      </c>
      <c r="O132" s="17">
        <v>25</v>
      </c>
      <c r="P132" s="17">
        <v>30</v>
      </c>
      <c r="Q132" s="17">
        <v>15</v>
      </c>
      <c r="R132" s="17">
        <v>35</v>
      </c>
      <c r="S132" s="17">
        <v>50</v>
      </c>
      <c r="T132" s="17">
        <v>30</v>
      </c>
      <c r="U132" s="17">
        <v>30</v>
      </c>
      <c r="V132" s="17">
        <v>15</v>
      </c>
      <c r="W132" s="17">
        <v>20</v>
      </c>
      <c r="X132" s="17">
        <v>0</v>
      </c>
      <c r="Y132" s="17">
        <v>0</v>
      </c>
    </row>
    <row r="133" spans="1:25" x14ac:dyDescent="0.25">
      <c r="A133" s="37">
        <v>68</v>
      </c>
      <c r="B133" s="52" t="s">
        <v>93</v>
      </c>
      <c r="C133" s="37">
        <f>VLOOKUP(A133,'[1]Коды и наим. ОО и АТЕ'!$A$559:$E$1111,3,0)</f>
        <v>10</v>
      </c>
      <c r="D133" s="52" t="str">
        <f>VLOOKUP(A133,'[1]Коды и наим. ОО и АТЕ'!$A$559:$E$1111,2,0)</f>
        <v>Город Владивосток</v>
      </c>
      <c r="E133" s="17">
        <v>100</v>
      </c>
      <c r="F133" s="17">
        <v>100</v>
      </c>
      <c r="G133" s="17">
        <v>94.73684210526315</v>
      </c>
      <c r="H133" s="17">
        <v>94.73684210526315</v>
      </c>
      <c r="I133" s="17">
        <v>94.73684210526315</v>
      </c>
      <c r="J133" s="17">
        <v>89.473684210526315</v>
      </c>
      <c r="K133" s="17">
        <v>100</v>
      </c>
      <c r="L133" s="17">
        <v>94.73684210526315</v>
      </c>
      <c r="M133" s="17">
        <v>63.157894736842103</v>
      </c>
      <c r="N133" s="17">
        <v>68.421052631578945</v>
      </c>
      <c r="O133" s="17">
        <v>52.631578947368418</v>
      </c>
      <c r="P133" s="17">
        <v>68.421052631578945</v>
      </c>
      <c r="Q133" s="17">
        <v>63.157894736842103</v>
      </c>
      <c r="R133" s="17">
        <v>89.473684210526315</v>
      </c>
      <c r="S133" s="17">
        <v>78.94736842105263</v>
      </c>
      <c r="T133" s="17">
        <v>68.421052631578945</v>
      </c>
      <c r="U133" s="17">
        <v>73.68421052631578</v>
      </c>
      <c r="V133" s="17">
        <v>31.578947368421051</v>
      </c>
      <c r="W133" s="17">
        <v>52.631578947368418</v>
      </c>
      <c r="X133" s="17">
        <v>36.84210526315789</v>
      </c>
      <c r="Y133" s="17">
        <v>21.052631578947366</v>
      </c>
    </row>
    <row r="134" spans="1:25" x14ac:dyDescent="0.25">
      <c r="A134" s="37">
        <v>69</v>
      </c>
      <c r="B134" s="52" t="s">
        <v>94</v>
      </c>
      <c r="C134" s="37">
        <f>VLOOKUP(A134,'[1]Коды и наим. ОО и АТЕ'!$A$559:$E$1111,3,0)</f>
        <v>10</v>
      </c>
      <c r="D134" s="52" t="str">
        <f>VLOOKUP(A134,'[1]Коды и наим. ОО и АТЕ'!$A$559:$E$1111,2,0)</f>
        <v>Город Владивосток</v>
      </c>
      <c r="E134" s="17">
        <v>94.117647058823522</v>
      </c>
      <c r="F134" s="17">
        <v>94.117647058823522</v>
      </c>
      <c r="G134" s="17">
        <v>94.117647058823522</v>
      </c>
      <c r="H134" s="17">
        <v>76.470588235294116</v>
      </c>
      <c r="I134" s="17">
        <v>76.470588235294116</v>
      </c>
      <c r="J134" s="17">
        <v>35.294117647058826</v>
      </c>
      <c r="K134" s="17">
        <v>100</v>
      </c>
      <c r="L134" s="17">
        <v>94.117647058823522</v>
      </c>
      <c r="M134" s="17">
        <v>23.52941176470588</v>
      </c>
      <c r="N134" s="17">
        <v>41.17647058823529</v>
      </c>
      <c r="O134" s="17">
        <v>29.411764705882355</v>
      </c>
      <c r="P134" s="17">
        <v>17.647058823529413</v>
      </c>
      <c r="Q134" s="17">
        <v>35.294117647058826</v>
      </c>
      <c r="R134" s="17">
        <v>64.705882352941174</v>
      </c>
      <c r="S134" s="17">
        <v>64.705882352941174</v>
      </c>
      <c r="T134" s="17">
        <v>64.705882352941174</v>
      </c>
      <c r="U134" s="17">
        <v>29.411764705882355</v>
      </c>
      <c r="V134" s="17">
        <v>29.411764705882355</v>
      </c>
      <c r="W134" s="17">
        <v>29.411764705882355</v>
      </c>
      <c r="X134" s="17">
        <v>35.294117647058826</v>
      </c>
      <c r="Y134" s="17">
        <v>0</v>
      </c>
    </row>
    <row r="135" spans="1:25" x14ac:dyDescent="0.25">
      <c r="A135" s="37">
        <v>70</v>
      </c>
      <c r="B135" s="52" t="s">
        <v>95</v>
      </c>
      <c r="C135" s="37">
        <f>VLOOKUP(A135,'[1]Коды и наим. ОО и АТЕ'!$A$559:$E$1111,3,0)</f>
        <v>10</v>
      </c>
      <c r="D135" s="52" t="str">
        <f>VLOOKUP(A135,'[1]Коды и наим. ОО и АТЕ'!$A$559:$E$1111,2,0)</f>
        <v>Город Владивосток</v>
      </c>
      <c r="E135" s="17">
        <v>100</v>
      </c>
      <c r="F135" s="17">
        <v>100</v>
      </c>
      <c r="G135" s="17">
        <v>88.888888888888886</v>
      </c>
      <c r="H135" s="17">
        <v>77.777777777777786</v>
      </c>
      <c r="I135" s="17">
        <v>55.555555555555557</v>
      </c>
      <c r="J135" s="17">
        <v>55.555555555555557</v>
      </c>
      <c r="K135" s="17">
        <v>88.888888888888886</v>
      </c>
      <c r="L135" s="17">
        <v>77.777777777777786</v>
      </c>
      <c r="M135" s="17">
        <v>55.555555555555557</v>
      </c>
      <c r="N135" s="17">
        <v>44.444444444444443</v>
      </c>
      <c r="O135" s="17">
        <v>22.222222222222221</v>
      </c>
      <c r="P135" s="17">
        <v>33.333333333333329</v>
      </c>
      <c r="Q135" s="17">
        <v>33.333333333333329</v>
      </c>
      <c r="R135" s="17">
        <v>11.111111111111111</v>
      </c>
      <c r="S135" s="17">
        <v>66.666666666666657</v>
      </c>
      <c r="T135" s="17">
        <v>44.444444444444443</v>
      </c>
      <c r="U135" s="17">
        <v>11.111111111111111</v>
      </c>
      <c r="V135" s="17">
        <v>22.222222222222221</v>
      </c>
      <c r="W135" s="17">
        <v>11.111111111111111</v>
      </c>
      <c r="X135" s="17">
        <v>22.222222222222221</v>
      </c>
      <c r="Y135" s="17">
        <v>0</v>
      </c>
    </row>
    <row r="136" spans="1:25" x14ac:dyDescent="0.25">
      <c r="A136" s="37">
        <v>71</v>
      </c>
      <c r="B136" s="52" t="s">
        <v>96</v>
      </c>
      <c r="C136" s="37">
        <f>VLOOKUP(A136,'[1]Коды и наим. ОО и АТЕ'!$A$559:$E$1111,3,0)</f>
        <v>10</v>
      </c>
      <c r="D136" s="52" t="str">
        <f>VLOOKUP(A136,'[1]Коды и наим. ОО и АТЕ'!$A$559:$E$1111,2,0)</f>
        <v>Город Владивосток</v>
      </c>
      <c r="E136" s="17">
        <v>93.75</v>
      </c>
      <c r="F136" s="17">
        <v>93.75</v>
      </c>
      <c r="G136" s="17">
        <v>93.75</v>
      </c>
      <c r="H136" s="17">
        <v>100</v>
      </c>
      <c r="I136" s="17">
        <v>87.5</v>
      </c>
      <c r="J136" s="17">
        <v>43.75</v>
      </c>
      <c r="K136" s="17">
        <v>100</v>
      </c>
      <c r="L136" s="17">
        <v>87.5</v>
      </c>
      <c r="M136" s="17">
        <v>31.25</v>
      </c>
      <c r="N136" s="17">
        <v>37.5</v>
      </c>
      <c r="O136" s="17">
        <v>12.5</v>
      </c>
      <c r="P136" s="17">
        <v>50</v>
      </c>
      <c r="Q136" s="17">
        <v>43.75</v>
      </c>
      <c r="R136" s="17">
        <v>50</v>
      </c>
      <c r="S136" s="17">
        <v>56.25</v>
      </c>
      <c r="T136" s="17">
        <v>56.25</v>
      </c>
      <c r="U136" s="17">
        <v>37.5</v>
      </c>
      <c r="V136" s="17">
        <v>25</v>
      </c>
      <c r="W136" s="17">
        <v>25</v>
      </c>
      <c r="X136" s="17">
        <v>37.5</v>
      </c>
      <c r="Y136" s="17">
        <v>0</v>
      </c>
    </row>
    <row r="137" spans="1:25" x14ac:dyDescent="0.25">
      <c r="A137" s="37">
        <v>72</v>
      </c>
      <c r="B137" s="52" t="s">
        <v>97</v>
      </c>
      <c r="C137" s="37">
        <f>VLOOKUP(A137,'[1]Коды и наим. ОО и АТЕ'!$A$559:$E$1111,3,0)</f>
        <v>10</v>
      </c>
      <c r="D137" s="52" t="str">
        <f>VLOOKUP(A137,'[1]Коды и наим. ОО и АТЕ'!$A$559:$E$1111,2,0)</f>
        <v>Город Владивосток</v>
      </c>
      <c r="E137" s="17">
        <v>100</v>
      </c>
      <c r="F137" s="17">
        <v>100</v>
      </c>
      <c r="G137" s="17">
        <v>100</v>
      </c>
      <c r="H137" s="17">
        <v>76.923076923076934</v>
      </c>
      <c r="I137" s="17">
        <v>76.923076923076934</v>
      </c>
      <c r="J137" s="17">
        <v>61.53846153846154</v>
      </c>
      <c r="K137" s="17">
        <v>92.307692307692307</v>
      </c>
      <c r="L137" s="17">
        <v>92.307692307692307</v>
      </c>
      <c r="M137" s="17">
        <v>61.53846153846154</v>
      </c>
      <c r="N137" s="17">
        <v>53.846153846153847</v>
      </c>
      <c r="O137" s="17">
        <v>46.153846153846153</v>
      </c>
      <c r="P137" s="17">
        <v>53.846153846153847</v>
      </c>
      <c r="Q137" s="17">
        <v>53.846153846153847</v>
      </c>
      <c r="R137" s="17">
        <v>61.53846153846154</v>
      </c>
      <c r="S137" s="17">
        <v>69.230769230769226</v>
      </c>
      <c r="T137" s="17">
        <v>61.53846153846154</v>
      </c>
      <c r="U137" s="17">
        <v>53.846153846153847</v>
      </c>
      <c r="V137" s="17">
        <v>38.461538461538467</v>
      </c>
      <c r="W137" s="17">
        <v>53.846153846153847</v>
      </c>
      <c r="X137" s="17">
        <v>53.846153846153847</v>
      </c>
      <c r="Y137" s="17">
        <v>0</v>
      </c>
    </row>
    <row r="138" spans="1:25" x14ac:dyDescent="0.25">
      <c r="A138" s="37">
        <v>73</v>
      </c>
      <c r="B138" s="52" t="s">
        <v>498</v>
      </c>
      <c r="C138" s="37">
        <f>VLOOKUP(A138,'[1]Коды и наим. ОО и АТЕ'!$A$559:$E$1111,3,0)</f>
        <v>10</v>
      </c>
      <c r="D138" s="52" t="str">
        <f>VLOOKUP(A138,'[1]Коды и наим. ОО и АТЕ'!$A$559:$E$1111,2,0)</f>
        <v>Город Владивосток</v>
      </c>
      <c r="E138" s="17">
        <v>75</v>
      </c>
      <c r="F138" s="17">
        <v>100</v>
      </c>
      <c r="G138" s="17">
        <v>91.666666666666657</v>
      </c>
      <c r="H138" s="17">
        <v>83.333333333333343</v>
      </c>
      <c r="I138" s="17">
        <v>66.666666666666657</v>
      </c>
      <c r="J138" s="17">
        <v>58.333333333333336</v>
      </c>
      <c r="K138" s="17">
        <v>91.666666666666657</v>
      </c>
      <c r="L138" s="17">
        <v>100</v>
      </c>
      <c r="M138" s="17">
        <v>41.666666666666671</v>
      </c>
      <c r="N138" s="17">
        <v>41.666666666666671</v>
      </c>
      <c r="O138" s="17">
        <v>33.333333333333329</v>
      </c>
      <c r="P138" s="17">
        <v>75</v>
      </c>
      <c r="Q138" s="17">
        <v>50</v>
      </c>
      <c r="R138" s="17">
        <v>83.333333333333343</v>
      </c>
      <c r="S138" s="17">
        <v>50</v>
      </c>
      <c r="T138" s="17">
        <v>91.666666666666657</v>
      </c>
      <c r="U138" s="17">
        <v>58.333333333333336</v>
      </c>
      <c r="V138" s="17">
        <v>33.333333333333329</v>
      </c>
      <c r="W138" s="17">
        <v>50</v>
      </c>
      <c r="X138" s="17">
        <v>41.666666666666671</v>
      </c>
      <c r="Y138" s="17">
        <v>0</v>
      </c>
    </row>
    <row r="139" spans="1:25" x14ac:dyDescent="0.25">
      <c r="A139" s="37">
        <v>74</v>
      </c>
      <c r="B139" s="52" t="s">
        <v>98</v>
      </c>
      <c r="C139" s="37">
        <f>VLOOKUP(A139,'[1]Коды и наим. ОО и АТЕ'!$A$559:$E$1111,3,0)</f>
        <v>10</v>
      </c>
      <c r="D139" s="52" t="str">
        <f>VLOOKUP(A139,'[1]Коды и наим. ОО и АТЕ'!$A$559:$E$1111,2,0)</f>
        <v>Город Владивосток</v>
      </c>
      <c r="E139" s="17">
        <v>84.375</v>
      </c>
      <c r="F139" s="17">
        <v>96.875</v>
      </c>
      <c r="G139" s="17">
        <v>100</v>
      </c>
      <c r="H139" s="17">
        <v>93.75</v>
      </c>
      <c r="I139" s="17">
        <v>68.75</v>
      </c>
      <c r="J139" s="17">
        <v>78.125</v>
      </c>
      <c r="K139" s="17">
        <v>96.875</v>
      </c>
      <c r="L139" s="17">
        <v>100</v>
      </c>
      <c r="M139" s="17">
        <v>50</v>
      </c>
      <c r="N139" s="17">
        <v>71.875</v>
      </c>
      <c r="O139" s="17">
        <v>40.625</v>
      </c>
      <c r="P139" s="17">
        <v>59.375</v>
      </c>
      <c r="Q139" s="17">
        <v>53.125</v>
      </c>
      <c r="R139" s="17">
        <v>59.375</v>
      </c>
      <c r="S139" s="17">
        <v>68.75</v>
      </c>
      <c r="T139" s="17">
        <v>50</v>
      </c>
      <c r="U139" s="17">
        <v>40.625</v>
      </c>
      <c r="V139" s="17">
        <v>28.125</v>
      </c>
      <c r="W139" s="17">
        <v>46.875</v>
      </c>
      <c r="X139" s="17">
        <v>18.75</v>
      </c>
      <c r="Y139" s="17">
        <v>15.625</v>
      </c>
    </row>
    <row r="140" spans="1:25" x14ac:dyDescent="0.25">
      <c r="A140" s="37">
        <v>75</v>
      </c>
      <c r="B140" s="52" t="s">
        <v>99</v>
      </c>
      <c r="C140" s="37">
        <f>VLOOKUP(A140,'[1]Коды и наим. ОО и АТЕ'!$A$559:$E$1111,3,0)</f>
        <v>10</v>
      </c>
      <c r="D140" s="52" t="str">
        <f>VLOOKUP(A140,'[1]Коды и наим. ОО и АТЕ'!$A$559:$E$1111,2,0)</f>
        <v>Город Владивосток</v>
      </c>
      <c r="E140" s="17">
        <v>85.714285714285708</v>
      </c>
      <c r="F140" s="17">
        <v>96.428571428571431</v>
      </c>
      <c r="G140" s="17">
        <v>89.285714285714292</v>
      </c>
      <c r="H140" s="17">
        <v>83.928571428571431</v>
      </c>
      <c r="I140" s="17">
        <v>69.642857142857139</v>
      </c>
      <c r="J140" s="17">
        <v>67.857142857142861</v>
      </c>
      <c r="K140" s="17">
        <v>98.214285714285708</v>
      </c>
      <c r="L140" s="17">
        <v>98.214285714285708</v>
      </c>
      <c r="M140" s="17">
        <v>57.142857142857139</v>
      </c>
      <c r="N140" s="17">
        <v>62.5</v>
      </c>
      <c r="O140" s="17">
        <v>30.357142857142854</v>
      </c>
      <c r="P140" s="17">
        <v>46.428571428571431</v>
      </c>
      <c r="Q140" s="17">
        <v>44.642857142857146</v>
      </c>
      <c r="R140" s="17">
        <v>53.571428571428569</v>
      </c>
      <c r="S140" s="17">
        <v>71.428571428571431</v>
      </c>
      <c r="T140" s="17">
        <v>58.928571428571431</v>
      </c>
      <c r="U140" s="17">
        <v>44.642857142857146</v>
      </c>
      <c r="V140" s="17">
        <v>33.928571428571431</v>
      </c>
      <c r="W140" s="17">
        <v>37.5</v>
      </c>
      <c r="X140" s="17">
        <v>26.785714285714285</v>
      </c>
      <c r="Y140" s="17">
        <v>10.714285714285714</v>
      </c>
    </row>
    <row r="141" spans="1:25" x14ac:dyDescent="0.25">
      <c r="A141" s="37">
        <v>77</v>
      </c>
      <c r="B141" s="52" t="s">
        <v>543</v>
      </c>
      <c r="C141" s="37">
        <f>VLOOKUP(A141,'[1]Коды и наим. ОО и АТЕ'!$A$559:$E$1111,3,0)</f>
        <v>10</v>
      </c>
      <c r="D141" s="52" t="str">
        <f>VLOOKUP(A141,'[1]Коды и наим. ОО и АТЕ'!$A$559:$E$1111,2,0)</f>
        <v>Город Владивосток</v>
      </c>
      <c r="E141" s="17">
        <v>100</v>
      </c>
      <c r="F141" s="17">
        <v>100</v>
      </c>
      <c r="G141" s="17">
        <v>100</v>
      </c>
      <c r="H141" s="17">
        <v>100</v>
      </c>
      <c r="I141" s="17">
        <v>100</v>
      </c>
      <c r="J141" s="17">
        <v>66.666666666666657</v>
      </c>
      <c r="K141" s="17">
        <v>100</v>
      </c>
      <c r="L141" s="17">
        <v>100</v>
      </c>
      <c r="M141" s="17">
        <v>50</v>
      </c>
      <c r="N141" s="17">
        <v>100</v>
      </c>
      <c r="O141" s="17">
        <v>66.666666666666657</v>
      </c>
      <c r="P141" s="17">
        <v>100</v>
      </c>
      <c r="Q141" s="17">
        <v>100</v>
      </c>
      <c r="R141" s="17">
        <v>100</v>
      </c>
      <c r="S141" s="17">
        <v>100</v>
      </c>
      <c r="T141" s="17">
        <v>66.666666666666657</v>
      </c>
      <c r="U141" s="17">
        <v>83.333333333333343</v>
      </c>
      <c r="V141" s="17">
        <v>66.666666666666657</v>
      </c>
      <c r="W141" s="17">
        <v>100</v>
      </c>
      <c r="X141" s="17">
        <v>83.333333333333343</v>
      </c>
      <c r="Y141" s="17">
        <v>33.333333333333329</v>
      </c>
    </row>
    <row r="142" spans="1:25" x14ac:dyDescent="0.25">
      <c r="A142" s="37">
        <v>78</v>
      </c>
      <c r="B142" s="52" t="s">
        <v>505</v>
      </c>
      <c r="C142" s="37">
        <f>VLOOKUP(A142,'[1]Коды и наим. ОО и АТЕ'!$A$559:$E$1111,3,0)</f>
        <v>10</v>
      </c>
      <c r="D142" s="52" t="str">
        <f>VLOOKUP(A142,'[1]Коды и наим. ОО и АТЕ'!$A$559:$E$1111,2,0)</f>
        <v>Город Владивосток</v>
      </c>
      <c r="E142" s="17">
        <v>72.727272727272734</v>
      </c>
      <c r="F142" s="17">
        <v>100</v>
      </c>
      <c r="G142" s="17">
        <v>90.909090909090907</v>
      </c>
      <c r="H142" s="17">
        <v>72.727272727272734</v>
      </c>
      <c r="I142" s="17">
        <v>72.727272727272734</v>
      </c>
      <c r="J142" s="17">
        <v>54.54545454545454</v>
      </c>
      <c r="K142" s="17">
        <v>100</v>
      </c>
      <c r="L142" s="17">
        <v>100</v>
      </c>
      <c r="M142" s="17">
        <v>54.54545454545454</v>
      </c>
      <c r="N142" s="17">
        <v>63.636363636363633</v>
      </c>
      <c r="O142" s="17">
        <v>18.181818181818183</v>
      </c>
      <c r="P142" s="17">
        <v>72.727272727272734</v>
      </c>
      <c r="Q142" s="17">
        <v>27.27272727272727</v>
      </c>
      <c r="R142" s="17">
        <v>63.636363636363633</v>
      </c>
      <c r="S142" s="17">
        <v>72.727272727272734</v>
      </c>
      <c r="T142" s="17">
        <v>45.454545454545453</v>
      </c>
      <c r="U142" s="17">
        <v>54.54545454545454</v>
      </c>
      <c r="V142" s="17">
        <v>27.27272727272727</v>
      </c>
      <c r="W142" s="17">
        <v>36.363636363636367</v>
      </c>
      <c r="X142" s="17">
        <v>27.27272727272727</v>
      </c>
      <c r="Y142" s="17">
        <v>9.0909090909090917</v>
      </c>
    </row>
    <row r="143" spans="1:25" x14ac:dyDescent="0.25">
      <c r="A143" s="37">
        <v>79</v>
      </c>
      <c r="B143" s="52" t="s">
        <v>101</v>
      </c>
      <c r="C143" s="37">
        <f>VLOOKUP(A143,'[1]Коды и наим. ОО и АТЕ'!$A$559:$E$1111,3,0)</f>
        <v>10</v>
      </c>
      <c r="D143" s="52" t="str">
        <f>VLOOKUP(A143,'[1]Коды и наим. ОО и АТЕ'!$A$559:$E$1111,2,0)</f>
        <v>Город Владивосток</v>
      </c>
      <c r="E143" s="17">
        <v>85.714285714285708</v>
      </c>
      <c r="F143" s="17">
        <v>100</v>
      </c>
      <c r="G143" s="17">
        <v>85.714285714285708</v>
      </c>
      <c r="H143" s="17">
        <v>100</v>
      </c>
      <c r="I143" s="17">
        <v>85.714285714285708</v>
      </c>
      <c r="J143" s="17">
        <v>85.714285714285708</v>
      </c>
      <c r="K143" s="17">
        <v>100</v>
      </c>
      <c r="L143" s="17">
        <v>78.571428571428569</v>
      </c>
      <c r="M143" s="17">
        <v>78.571428571428569</v>
      </c>
      <c r="N143" s="17">
        <v>71.428571428571431</v>
      </c>
      <c r="O143" s="17">
        <v>35.714285714285715</v>
      </c>
      <c r="P143" s="17">
        <v>64.285714285714292</v>
      </c>
      <c r="Q143" s="17">
        <v>50</v>
      </c>
      <c r="R143" s="17">
        <v>64.285714285714292</v>
      </c>
      <c r="S143" s="17">
        <v>85.714285714285708</v>
      </c>
      <c r="T143" s="17">
        <v>78.571428571428569</v>
      </c>
      <c r="U143" s="17">
        <v>57.142857142857139</v>
      </c>
      <c r="V143" s="17">
        <v>28.571428571428569</v>
      </c>
      <c r="W143" s="17">
        <v>42.857142857142854</v>
      </c>
      <c r="X143" s="17">
        <v>21.428571428571427</v>
      </c>
      <c r="Y143" s="17">
        <v>0</v>
      </c>
    </row>
    <row r="144" spans="1:25" x14ac:dyDescent="0.25">
      <c r="A144" s="37">
        <v>80</v>
      </c>
      <c r="B144" s="52" t="s">
        <v>102</v>
      </c>
      <c r="C144" s="37">
        <f>VLOOKUP(A144,'[1]Коды и наим. ОО и АТЕ'!$A$559:$E$1111,3,0)</f>
        <v>10</v>
      </c>
      <c r="D144" s="52" t="str">
        <f>VLOOKUP(A144,'[1]Коды и наим. ОО и АТЕ'!$A$559:$E$1111,2,0)</f>
        <v>Город Владивосток</v>
      </c>
      <c r="E144" s="17">
        <v>90.625</v>
      </c>
      <c r="F144" s="17">
        <v>100</v>
      </c>
      <c r="G144" s="17">
        <v>96.875</v>
      </c>
      <c r="H144" s="17">
        <v>96.875</v>
      </c>
      <c r="I144" s="17">
        <v>90.625</v>
      </c>
      <c r="J144" s="17">
        <v>75</v>
      </c>
      <c r="K144" s="17">
        <v>90.625</v>
      </c>
      <c r="L144" s="17">
        <v>93.75</v>
      </c>
      <c r="M144" s="17">
        <v>78.125</v>
      </c>
      <c r="N144" s="17">
        <v>87.5</v>
      </c>
      <c r="O144" s="17">
        <v>62.5</v>
      </c>
      <c r="P144" s="17">
        <v>81.25</v>
      </c>
      <c r="Q144" s="17">
        <v>65.625</v>
      </c>
      <c r="R144" s="17">
        <v>68.75</v>
      </c>
      <c r="S144" s="17">
        <v>81.25</v>
      </c>
      <c r="T144" s="17">
        <v>81.25</v>
      </c>
      <c r="U144" s="17">
        <v>71.875</v>
      </c>
      <c r="V144" s="17">
        <v>46.875</v>
      </c>
      <c r="W144" s="17">
        <v>56.25</v>
      </c>
      <c r="X144" s="17">
        <v>50</v>
      </c>
      <c r="Y144" s="17">
        <v>12.5</v>
      </c>
    </row>
    <row r="145" spans="1:25" x14ac:dyDescent="0.25">
      <c r="A145" s="37">
        <v>81</v>
      </c>
      <c r="B145" s="52" t="s">
        <v>103</v>
      </c>
      <c r="C145" s="37">
        <f>VLOOKUP(A145,'[1]Коды и наим. ОО и АТЕ'!$A$559:$E$1111,3,0)</f>
        <v>10</v>
      </c>
      <c r="D145" s="52" t="str">
        <f>VLOOKUP(A145,'[1]Коды и наим. ОО и АТЕ'!$A$559:$E$1111,2,0)</f>
        <v>Город Владивосток</v>
      </c>
      <c r="E145" s="17">
        <v>88.888888888888886</v>
      </c>
      <c r="F145" s="17">
        <v>100</v>
      </c>
      <c r="G145" s="17">
        <v>100</v>
      </c>
      <c r="H145" s="17">
        <v>88.888888888888886</v>
      </c>
      <c r="I145" s="17">
        <v>86.111111111111114</v>
      </c>
      <c r="J145" s="17">
        <v>66.666666666666657</v>
      </c>
      <c r="K145" s="17">
        <v>100</v>
      </c>
      <c r="L145" s="17">
        <v>100</v>
      </c>
      <c r="M145" s="17">
        <v>55.555555555555557</v>
      </c>
      <c r="N145" s="17">
        <v>61.111111111111114</v>
      </c>
      <c r="O145" s="17">
        <v>33.333333333333329</v>
      </c>
      <c r="P145" s="17">
        <v>61.111111111111114</v>
      </c>
      <c r="Q145" s="17">
        <v>52.777777777777779</v>
      </c>
      <c r="R145" s="17">
        <v>61.111111111111114</v>
      </c>
      <c r="S145" s="17">
        <v>83.333333333333343</v>
      </c>
      <c r="T145" s="17">
        <v>44.444444444444443</v>
      </c>
      <c r="U145" s="17">
        <v>61.111111111111114</v>
      </c>
      <c r="V145" s="17">
        <v>44.444444444444443</v>
      </c>
      <c r="W145" s="17">
        <v>36.111111111111107</v>
      </c>
      <c r="X145" s="17">
        <v>30.555555555555557</v>
      </c>
      <c r="Y145" s="17">
        <v>5.5555555555555554</v>
      </c>
    </row>
    <row r="146" spans="1:25" x14ac:dyDescent="0.25">
      <c r="A146" s="37">
        <v>83</v>
      </c>
      <c r="B146" s="52" t="s">
        <v>105</v>
      </c>
      <c r="C146" s="37">
        <f>VLOOKUP(A146,'[1]Коды и наим. ОО и АТЕ'!$A$559:$E$1111,3,0)</f>
        <v>10</v>
      </c>
      <c r="D146" s="52" t="str">
        <f>VLOOKUP(A146,'[1]Коды и наим. ОО и АТЕ'!$A$559:$E$1111,2,0)</f>
        <v>Город Владивосток</v>
      </c>
      <c r="E146" s="17">
        <v>92.307692307692307</v>
      </c>
      <c r="F146" s="17">
        <v>84.615384615384613</v>
      </c>
      <c r="G146" s="17">
        <v>92.307692307692307</v>
      </c>
      <c r="H146" s="17">
        <v>92.307692307692307</v>
      </c>
      <c r="I146" s="17">
        <v>92.307692307692307</v>
      </c>
      <c r="J146" s="17">
        <v>76.923076923076934</v>
      </c>
      <c r="K146" s="17">
        <v>92.307692307692307</v>
      </c>
      <c r="L146" s="17">
        <v>92.307692307692307</v>
      </c>
      <c r="M146" s="17">
        <v>61.53846153846154</v>
      </c>
      <c r="N146" s="17">
        <v>69.230769230769226</v>
      </c>
      <c r="O146" s="17">
        <v>38.461538461538467</v>
      </c>
      <c r="P146" s="17">
        <v>84.615384615384613</v>
      </c>
      <c r="Q146" s="17">
        <v>69.230769230769226</v>
      </c>
      <c r="R146" s="17">
        <v>84.615384615384613</v>
      </c>
      <c r="S146" s="17">
        <v>76.923076923076934</v>
      </c>
      <c r="T146" s="17">
        <v>69.230769230769226</v>
      </c>
      <c r="U146" s="17">
        <v>76.923076923076934</v>
      </c>
      <c r="V146" s="17">
        <v>61.53846153846154</v>
      </c>
      <c r="W146" s="17">
        <v>38.461538461538467</v>
      </c>
      <c r="X146" s="17">
        <v>15.384615384615385</v>
      </c>
      <c r="Y146" s="17">
        <v>15.384615384615385</v>
      </c>
    </row>
    <row r="147" spans="1:25" x14ac:dyDescent="0.25">
      <c r="A147" s="37">
        <v>85</v>
      </c>
      <c r="B147" s="52" t="s">
        <v>107</v>
      </c>
      <c r="C147" s="37">
        <f>VLOOKUP(A147,'[1]Коды и наим. ОО и АТЕ'!$A$559:$E$1111,3,0)</f>
        <v>10</v>
      </c>
      <c r="D147" s="52" t="str">
        <f>VLOOKUP(A147,'[1]Коды и наим. ОО и АТЕ'!$A$559:$E$1111,2,0)</f>
        <v>Город Владивосток</v>
      </c>
      <c r="E147" s="17">
        <v>97.5</v>
      </c>
      <c r="F147" s="17">
        <v>97.5</v>
      </c>
      <c r="G147" s="17">
        <v>100</v>
      </c>
      <c r="H147" s="17">
        <v>95</v>
      </c>
      <c r="I147" s="17">
        <v>85</v>
      </c>
      <c r="J147" s="17">
        <v>80</v>
      </c>
      <c r="K147" s="17">
        <v>100</v>
      </c>
      <c r="L147" s="17">
        <v>92.5</v>
      </c>
      <c r="M147" s="17">
        <v>62.5</v>
      </c>
      <c r="N147" s="17">
        <v>87.5</v>
      </c>
      <c r="O147" s="17">
        <v>50</v>
      </c>
      <c r="P147" s="17">
        <v>77.5</v>
      </c>
      <c r="Q147" s="17">
        <v>82.5</v>
      </c>
      <c r="R147" s="17">
        <v>82.5</v>
      </c>
      <c r="S147" s="17">
        <v>90</v>
      </c>
      <c r="T147" s="17">
        <v>72.5</v>
      </c>
      <c r="U147" s="17">
        <v>70</v>
      </c>
      <c r="V147" s="17">
        <v>57.499999999999993</v>
      </c>
      <c r="W147" s="17">
        <v>50</v>
      </c>
      <c r="X147" s="17">
        <v>27.500000000000004</v>
      </c>
      <c r="Y147" s="17">
        <v>15</v>
      </c>
    </row>
    <row r="148" spans="1:25" x14ac:dyDescent="0.25">
      <c r="A148" s="37">
        <v>86</v>
      </c>
      <c r="B148" s="52" t="s">
        <v>108</v>
      </c>
      <c r="C148" s="37">
        <f>VLOOKUP(A148,'[1]Коды и наим. ОО и АТЕ'!$A$559:$E$1111,3,0)</f>
        <v>10</v>
      </c>
      <c r="D148" s="52" t="str">
        <f>VLOOKUP(A148,'[1]Коды и наим. ОО и АТЕ'!$A$559:$E$1111,2,0)</f>
        <v>Город Владивосток</v>
      </c>
      <c r="E148" s="17">
        <v>80</v>
      </c>
      <c r="F148" s="17">
        <v>96</v>
      </c>
      <c r="G148" s="17">
        <v>100</v>
      </c>
      <c r="H148" s="17">
        <v>84</v>
      </c>
      <c r="I148" s="17">
        <v>96</v>
      </c>
      <c r="J148" s="17">
        <v>80</v>
      </c>
      <c r="K148" s="17">
        <v>100</v>
      </c>
      <c r="L148" s="17">
        <v>96</v>
      </c>
      <c r="M148" s="17">
        <v>72</v>
      </c>
      <c r="N148" s="17">
        <v>92</v>
      </c>
      <c r="O148" s="17">
        <v>68</v>
      </c>
      <c r="P148" s="17">
        <v>92</v>
      </c>
      <c r="Q148" s="17">
        <v>76</v>
      </c>
      <c r="R148" s="17">
        <v>92</v>
      </c>
      <c r="S148" s="17">
        <v>88</v>
      </c>
      <c r="T148" s="17">
        <v>76</v>
      </c>
      <c r="U148" s="17">
        <v>84</v>
      </c>
      <c r="V148" s="17">
        <v>44</v>
      </c>
      <c r="W148" s="17">
        <v>68</v>
      </c>
      <c r="X148" s="17">
        <v>56.000000000000007</v>
      </c>
      <c r="Y148" s="17">
        <v>24</v>
      </c>
    </row>
    <row r="149" spans="1:25" x14ac:dyDescent="0.25">
      <c r="A149" s="37">
        <v>389</v>
      </c>
      <c r="B149" s="52" t="s">
        <v>303</v>
      </c>
      <c r="C149" s="37">
        <f>VLOOKUP(A149,'[1]Коды и наим. ОО и АТЕ'!$A$559:$E$1111,3,0)</f>
        <v>10</v>
      </c>
      <c r="D149" s="52" t="str">
        <f>VLOOKUP(A149,'[1]Коды и наим. ОО и АТЕ'!$A$559:$E$1111,2,0)</f>
        <v>Город Владивосток</v>
      </c>
      <c r="E149" s="17">
        <v>85.714285714285708</v>
      </c>
      <c r="F149" s="17">
        <v>100</v>
      </c>
      <c r="G149" s="17">
        <v>100</v>
      </c>
      <c r="H149" s="17">
        <v>71.428571428571431</v>
      </c>
      <c r="I149" s="17">
        <v>100</v>
      </c>
      <c r="J149" s="17">
        <v>85.714285714285708</v>
      </c>
      <c r="K149" s="17">
        <v>100</v>
      </c>
      <c r="L149" s="17">
        <v>100</v>
      </c>
      <c r="M149" s="17">
        <v>100</v>
      </c>
      <c r="N149" s="17">
        <v>100</v>
      </c>
      <c r="O149" s="17">
        <v>71.428571428571431</v>
      </c>
      <c r="P149" s="17">
        <v>85.714285714285708</v>
      </c>
      <c r="Q149" s="17">
        <v>85.714285714285708</v>
      </c>
      <c r="R149" s="17">
        <v>85.714285714285708</v>
      </c>
      <c r="S149" s="17">
        <v>85.714285714285708</v>
      </c>
      <c r="T149" s="17">
        <v>71.428571428571431</v>
      </c>
      <c r="U149" s="17">
        <v>85.714285714285708</v>
      </c>
      <c r="V149" s="17">
        <v>57.142857142857139</v>
      </c>
      <c r="W149" s="17">
        <v>85.714285714285708</v>
      </c>
      <c r="X149" s="17">
        <v>57.142857142857139</v>
      </c>
      <c r="Y149" s="17">
        <v>0</v>
      </c>
    </row>
    <row r="150" spans="1:25" x14ac:dyDescent="0.25">
      <c r="A150" s="37">
        <v>391</v>
      </c>
      <c r="B150" s="52" t="s">
        <v>304</v>
      </c>
      <c r="C150" s="37">
        <f>VLOOKUP(A150,'[1]Коды и наим. ОО и АТЕ'!$A$559:$E$1111,3,0)</f>
        <v>10</v>
      </c>
      <c r="D150" s="52" t="str">
        <f>VLOOKUP(A150,'[1]Коды и наим. ОО и АТЕ'!$A$559:$E$1111,2,0)</f>
        <v>Город Владивосток</v>
      </c>
      <c r="E150" s="17">
        <v>100</v>
      </c>
      <c r="F150" s="17">
        <v>100</v>
      </c>
      <c r="G150" s="17">
        <v>100</v>
      </c>
      <c r="H150" s="17">
        <v>100</v>
      </c>
      <c r="I150" s="17">
        <v>100</v>
      </c>
      <c r="J150" s="17">
        <v>83.333333333333343</v>
      </c>
      <c r="K150" s="17">
        <v>83.333333333333343</v>
      </c>
      <c r="L150" s="17">
        <v>100</v>
      </c>
      <c r="M150" s="17">
        <v>66.666666666666657</v>
      </c>
      <c r="N150" s="17">
        <v>83.333333333333343</v>
      </c>
      <c r="O150" s="17">
        <v>83.333333333333343</v>
      </c>
      <c r="P150" s="17">
        <v>100</v>
      </c>
      <c r="Q150" s="17">
        <v>100</v>
      </c>
      <c r="R150" s="17">
        <v>100</v>
      </c>
      <c r="S150" s="17">
        <v>100</v>
      </c>
      <c r="T150" s="17">
        <v>100</v>
      </c>
      <c r="U150" s="17">
        <v>100</v>
      </c>
      <c r="V150" s="17">
        <v>66.666666666666657</v>
      </c>
      <c r="W150" s="17">
        <v>66.666666666666657</v>
      </c>
      <c r="X150" s="17">
        <v>83.333333333333343</v>
      </c>
      <c r="Y150" s="17">
        <v>50</v>
      </c>
    </row>
    <row r="151" spans="1:25" x14ac:dyDescent="0.25">
      <c r="A151" s="37">
        <v>393</v>
      </c>
      <c r="B151" s="52" t="s">
        <v>600</v>
      </c>
      <c r="C151" s="37">
        <f>VLOOKUP(A151,'[1]Коды и наим. ОО и АТЕ'!$A$559:$E$1111,3,0)</f>
        <v>10</v>
      </c>
      <c r="D151" s="52" t="str">
        <f>VLOOKUP(A151,'[1]Коды и наим. ОО и АТЕ'!$A$559:$E$1111,2,0)</f>
        <v>Город Владивосток</v>
      </c>
      <c r="E151" s="17">
        <v>97.674418604651152</v>
      </c>
      <c r="F151" s="17">
        <v>97.674418604651152</v>
      </c>
      <c r="G151" s="17">
        <v>100</v>
      </c>
      <c r="H151" s="17">
        <v>90.697674418604649</v>
      </c>
      <c r="I151" s="17">
        <v>86.04651162790698</v>
      </c>
      <c r="J151" s="17">
        <v>79.069767441860463</v>
      </c>
      <c r="K151" s="17">
        <v>100</v>
      </c>
      <c r="L151" s="17">
        <v>100</v>
      </c>
      <c r="M151" s="17">
        <v>95.348837209302332</v>
      </c>
      <c r="N151" s="17">
        <v>90.697674418604649</v>
      </c>
      <c r="O151" s="17">
        <v>60.465116279069761</v>
      </c>
      <c r="P151" s="17">
        <v>90.697674418604649</v>
      </c>
      <c r="Q151" s="17">
        <v>93.023255813953483</v>
      </c>
      <c r="R151" s="17">
        <v>97.674418604651152</v>
      </c>
      <c r="S151" s="17">
        <v>100</v>
      </c>
      <c r="T151" s="17">
        <v>90.697674418604649</v>
      </c>
      <c r="U151" s="17">
        <v>86.04651162790698</v>
      </c>
      <c r="V151" s="17">
        <v>74.418604651162795</v>
      </c>
      <c r="W151" s="17">
        <v>74.418604651162795</v>
      </c>
      <c r="X151" s="17">
        <v>72.093023255813947</v>
      </c>
      <c r="Y151" s="17">
        <v>23.255813953488371</v>
      </c>
    </row>
    <row r="152" spans="1:25" x14ac:dyDescent="0.25">
      <c r="A152" s="37">
        <v>398</v>
      </c>
      <c r="B152" s="52" t="s">
        <v>601</v>
      </c>
      <c r="C152" s="37">
        <f>VLOOKUP(A152,'[1]Коды и наим. ОО и АТЕ'!$A$559:$E$1111,3,0)</f>
        <v>10</v>
      </c>
      <c r="D152" s="52" t="str">
        <f>VLOOKUP(A152,'[1]Коды и наим. ОО и АТЕ'!$A$559:$E$1111,2,0)</f>
        <v>Город Владивосток</v>
      </c>
      <c r="E152" s="17">
        <v>100</v>
      </c>
      <c r="F152" s="17">
        <v>100</v>
      </c>
      <c r="G152" s="17">
        <v>100</v>
      </c>
      <c r="H152" s="17">
        <v>100</v>
      </c>
      <c r="I152" s="17">
        <v>100</v>
      </c>
      <c r="J152" s="17">
        <v>77.777777777777786</v>
      </c>
      <c r="K152" s="17">
        <v>100</v>
      </c>
      <c r="L152" s="17">
        <v>94.444444444444443</v>
      </c>
      <c r="M152" s="17">
        <v>83.333333333333343</v>
      </c>
      <c r="N152" s="17">
        <v>94.444444444444443</v>
      </c>
      <c r="O152" s="17">
        <v>55.555555555555557</v>
      </c>
      <c r="P152" s="17">
        <v>83.333333333333343</v>
      </c>
      <c r="Q152" s="17">
        <v>66.666666666666657</v>
      </c>
      <c r="R152" s="17">
        <v>88.888888888888886</v>
      </c>
      <c r="S152" s="17">
        <v>94.444444444444443</v>
      </c>
      <c r="T152" s="17">
        <v>77.777777777777786</v>
      </c>
      <c r="U152" s="17">
        <v>94.444444444444443</v>
      </c>
      <c r="V152" s="17">
        <v>72.222222222222214</v>
      </c>
      <c r="W152" s="17">
        <v>61.111111111111114</v>
      </c>
      <c r="X152" s="17">
        <v>38.888888888888893</v>
      </c>
      <c r="Y152" s="17">
        <v>33.333333333333329</v>
      </c>
    </row>
    <row r="153" spans="1:25" x14ac:dyDescent="0.25">
      <c r="A153" s="37">
        <v>399</v>
      </c>
      <c r="B153" s="52" t="s">
        <v>307</v>
      </c>
      <c r="C153" s="37">
        <f>VLOOKUP(A153,'[1]Коды и наим. ОО и АТЕ'!$A$559:$E$1111,3,0)</f>
        <v>10</v>
      </c>
      <c r="D153" s="52" t="str">
        <f>VLOOKUP(A153,'[1]Коды и наим. ОО и АТЕ'!$A$559:$E$1111,2,0)</f>
        <v>Город Владивосток</v>
      </c>
      <c r="E153" s="17">
        <v>100</v>
      </c>
      <c r="F153" s="17">
        <v>100</v>
      </c>
      <c r="G153" s="17">
        <v>100</v>
      </c>
      <c r="H153" s="17">
        <v>100</v>
      </c>
      <c r="I153" s="17">
        <v>80</v>
      </c>
      <c r="J153" s="17">
        <v>80</v>
      </c>
      <c r="K153" s="17">
        <v>100</v>
      </c>
      <c r="L153" s="17">
        <v>100</v>
      </c>
      <c r="M153" s="17">
        <v>80</v>
      </c>
      <c r="N153" s="17">
        <v>100</v>
      </c>
      <c r="O153" s="17">
        <v>80</v>
      </c>
      <c r="P153" s="17">
        <v>80</v>
      </c>
      <c r="Q153" s="17">
        <v>60</v>
      </c>
      <c r="R153" s="17">
        <v>80</v>
      </c>
      <c r="S153" s="17">
        <v>100</v>
      </c>
      <c r="T153" s="17">
        <v>80</v>
      </c>
      <c r="U153" s="17">
        <v>100</v>
      </c>
      <c r="V153" s="17">
        <v>80</v>
      </c>
      <c r="W153" s="17">
        <v>80</v>
      </c>
      <c r="X153" s="17">
        <v>60</v>
      </c>
      <c r="Y153" s="17">
        <v>20</v>
      </c>
    </row>
    <row r="154" spans="1:25" x14ac:dyDescent="0.25">
      <c r="A154" s="37">
        <v>402</v>
      </c>
      <c r="B154" s="52" t="s">
        <v>308</v>
      </c>
      <c r="C154" s="37">
        <f>VLOOKUP(A154,'[1]Коды и наим. ОО и АТЕ'!$A$559:$E$1111,3,0)</f>
        <v>10</v>
      </c>
      <c r="D154" s="52" t="str">
        <f>VLOOKUP(A154,'[1]Коды и наим. ОО и АТЕ'!$A$559:$E$1111,2,0)</f>
        <v>Город Владивосток</v>
      </c>
      <c r="E154" s="17">
        <v>100</v>
      </c>
      <c r="F154" s="17">
        <v>100</v>
      </c>
      <c r="G154" s="17">
        <v>100</v>
      </c>
      <c r="H154" s="17">
        <v>100</v>
      </c>
      <c r="I154" s="17">
        <v>100</v>
      </c>
      <c r="J154" s="17">
        <v>90.909090909090907</v>
      </c>
      <c r="K154" s="17">
        <v>100</v>
      </c>
      <c r="L154" s="17">
        <v>100</v>
      </c>
      <c r="M154" s="17">
        <v>100</v>
      </c>
      <c r="N154" s="17">
        <v>100</v>
      </c>
      <c r="O154" s="17">
        <v>63.636363636363633</v>
      </c>
      <c r="P154" s="17">
        <v>100</v>
      </c>
      <c r="Q154" s="17">
        <v>90.909090909090907</v>
      </c>
      <c r="R154" s="17">
        <v>90.909090909090907</v>
      </c>
      <c r="S154" s="17">
        <v>72.727272727272734</v>
      </c>
      <c r="T154" s="17">
        <v>100</v>
      </c>
      <c r="U154" s="17">
        <v>100</v>
      </c>
      <c r="V154" s="17">
        <v>81.818181818181827</v>
      </c>
      <c r="W154" s="17">
        <v>63.636363636363633</v>
      </c>
      <c r="X154" s="17">
        <v>63.636363636363633</v>
      </c>
      <c r="Y154" s="17">
        <v>36.363636363636367</v>
      </c>
    </row>
    <row r="155" spans="1:25" x14ac:dyDescent="0.25">
      <c r="A155" s="37">
        <v>403</v>
      </c>
      <c r="B155" s="52" t="s">
        <v>309</v>
      </c>
      <c r="C155" s="37">
        <f>VLOOKUP(A155,'[1]Коды и наим. ОО и АТЕ'!$A$559:$E$1111,3,0)</f>
        <v>10</v>
      </c>
      <c r="D155" s="52" t="str">
        <f>VLOOKUP(A155,'[1]Коды и наим. ОО и АТЕ'!$A$559:$E$1111,2,0)</f>
        <v>Город Владивосток</v>
      </c>
      <c r="E155" s="17">
        <v>88.235294117647058</v>
      </c>
      <c r="F155" s="17">
        <v>94.117647058823522</v>
      </c>
      <c r="G155" s="17">
        <v>94.117647058823522</v>
      </c>
      <c r="H155" s="17">
        <v>94.117647058823522</v>
      </c>
      <c r="I155" s="17">
        <v>88.235294117647058</v>
      </c>
      <c r="J155" s="17">
        <v>70.588235294117652</v>
      </c>
      <c r="K155" s="17">
        <v>100</v>
      </c>
      <c r="L155" s="17">
        <v>88.235294117647058</v>
      </c>
      <c r="M155" s="17">
        <v>47.058823529411761</v>
      </c>
      <c r="N155" s="17">
        <v>64.705882352941174</v>
      </c>
      <c r="O155" s="17">
        <v>47.058823529411761</v>
      </c>
      <c r="P155" s="17">
        <v>47.058823529411761</v>
      </c>
      <c r="Q155" s="17">
        <v>35.294117647058826</v>
      </c>
      <c r="R155" s="17">
        <v>58.82352941176471</v>
      </c>
      <c r="S155" s="17">
        <v>58.82352941176471</v>
      </c>
      <c r="T155" s="17">
        <v>35.294117647058826</v>
      </c>
      <c r="U155" s="17">
        <v>52.941176470588239</v>
      </c>
      <c r="V155" s="17">
        <v>23.52941176470588</v>
      </c>
      <c r="W155" s="17">
        <v>47.058823529411761</v>
      </c>
      <c r="X155" s="17">
        <v>23.52941176470588</v>
      </c>
      <c r="Y155" s="17">
        <v>5.8823529411764701</v>
      </c>
    </row>
    <row r="156" spans="1:25" x14ac:dyDescent="0.25">
      <c r="A156" s="37">
        <v>404</v>
      </c>
      <c r="B156" s="52" t="s">
        <v>310</v>
      </c>
      <c r="C156" s="37">
        <f>VLOOKUP(A156,'[1]Коды и наим. ОО и АТЕ'!$A$559:$E$1111,3,0)</f>
        <v>10</v>
      </c>
      <c r="D156" s="52" t="str">
        <f>VLOOKUP(A156,'[1]Коды и наим. ОО и АТЕ'!$A$559:$E$1111,2,0)</f>
        <v>Город Владивосток</v>
      </c>
      <c r="E156" s="17">
        <v>83.333333333333343</v>
      </c>
      <c r="F156" s="17">
        <v>100</v>
      </c>
      <c r="G156" s="17">
        <v>100</v>
      </c>
      <c r="H156" s="17">
        <v>100</v>
      </c>
      <c r="I156" s="17">
        <v>66.666666666666657</v>
      </c>
      <c r="J156" s="17">
        <v>83.333333333333343</v>
      </c>
      <c r="K156" s="17">
        <v>100</v>
      </c>
      <c r="L156" s="17">
        <v>100</v>
      </c>
      <c r="M156" s="17">
        <v>83.333333333333343</v>
      </c>
      <c r="N156" s="17">
        <v>66.666666666666657</v>
      </c>
      <c r="O156" s="17">
        <v>33.333333333333329</v>
      </c>
      <c r="P156" s="17">
        <v>83.333333333333343</v>
      </c>
      <c r="Q156" s="17">
        <v>50</v>
      </c>
      <c r="R156" s="17">
        <v>50</v>
      </c>
      <c r="S156" s="17">
        <v>83.333333333333343</v>
      </c>
      <c r="T156" s="17">
        <v>50</v>
      </c>
      <c r="U156" s="17">
        <v>66.666666666666657</v>
      </c>
      <c r="V156" s="17">
        <v>50</v>
      </c>
      <c r="W156" s="17">
        <v>33.333333333333329</v>
      </c>
      <c r="X156" s="17">
        <v>33.333333333333329</v>
      </c>
      <c r="Y156" s="17">
        <v>0</v>
      </c>
    </row>
    <row r="157" spans="1:25" x14ac:dyDescent="0.25">
      <c r="A157" s="37">
        <v>513</v>
      </c>
      <c r="B157" s="52" t="s">
        <v>621</v>
      </c>
      <c r="C157" s="37">
        <f>VLOOKUP(A157,'[1]Коды и наим. ОО и АТЕ'!$A$559:$E$1111,3,0)</f>
        <v>10</v>
      </c>
      <c r="D157" s="52" t="str">
        <f>VLOOKUP(A157,'[1]Коды и наим. ОО и АТЕ'!$A$559:$E$1111,2,0)</f>
        <v>Город Владивосток</v>
      </c>
      <c r="E157" s="17">
        <v>96</v>
      </c>
      <c r="F157" s="17">
        <v>100</v>
      </c>
      <c r="G157" s="17">
        <v>100</v>
      </c>
      <c r="H157" s="17">
        <v>96</v>
      </c>
      <c r="I157" s="17">
        <v>88</v>
      </c>
      <c r="J157" s="17">
        <v>80</v>
      </c>
      <c r="K157" s="17">
        <v>100</v>
      </c>
      <c r="L157" s="17">
        <v>96</v>
      </c>
      <c r="M157" s="17">
        <v>80</v>
      </c>
      <c r="N157" s="17">
        <v>96</v>
      </c>
      <c r="O157" s="17">
        <v>60</v>
      </c>
      <c r="P157" s="17">
        <v>96</v>
      </c>
      <c r="Q157" s="17">
        <v>92</v>
      </c>
      <c r="R157" s="17">
        <v>100</v>
      </c>
      <c r="S157" s="17">
        <v>92</v>
      </c>
      <c r="T157" s="17">
        <v>92</v>
      </c>
      <c r="U157" s="17">
        <v>92</v>
      </c>
      <c r="V157" s="17">
        <v>64</v>
      </c>
      <c r="W157" s="17">
        <v>80</v>
      </c>
      <c r="X157" s="17">
        <v>68</v>
      </c>
      <c r="Y157" s="17">
        <v>24</v>
      </c>
    </row>
    <row r="158" spans="1:25" x14ac:dyDescent="0.25">
      <c r="A158" s="37">
        <v>567</v>
      </c>
      <c r="B158" s="52" t="s">
        <v>622</v>
      </c>
      <c r="C158" s="37">
        <f>VLOOKUP(A158,'[1]Коды и наим. ОО и АТЕ'!$A$559:$E$1111,3,0)</f>
        <v>10</v>
      </c>
      <c r="D158" s="52" t="str">
        <f>VLOOKUP(A158,'[1]Коды и наим. ОО и АТЕ'!$A$559:$E$1111,2,0)</f>
        <v>Город Владивосток</v>
      </c>
      <c r="E158" s="17">
        <v>100</v>
      </c>
      <c r="F158" s="17">
        <v>100</v>
      </c>
      <c r="G158" s="17">
        <v>100</v>
      </c>
      <c r="H158" s="17">
        <v>100</v>
      </c>
      <c r="I158" s="17">
        <v>100</v>
      </c>
      <c r="J158" s="17">
        <v>0</v>
      </c>
      <c r="K158" s="17">
        <v>100</v>
      </c>
      <c r="L158" s="17">
        <v>100</v>
      </c>
      <c r="M158" s="17">
        <v>100</v>
      </c>
      <c r="N158" s="17">
        <v>100</v>
      </c>
      <c r="O158" s="17">
        <v>100</v>
      </c>
      <c r="P158" s="17">
        <v>100</v>
      </c>
      <c r="Q158" s="17">
        <v>100</v>
      </c>
      <c r="R158" s="17">
        <v>0</v>
      </c>
      <c r="S158" s="17">
        <v>100</v>
      </c>
      <c r="T158" s="17">
        <v>100</v>
      </c>
      <c r="U158" s="17">
        <v>100</v>
      </c>
      <c r="V158" s="17">
        <v>100</v>
      </c>
      <c r="W158" s="17">
        <v>100</v>
      </c>
      <c r="X158" s="17">
        <v>0</v>
      </c>
      <c r="Y158" s="17">
        <v>0</v>
      </c>
    </row>
    <row r="159" spans="1:25" x14ac:dyDescent="0.25">
      <c r="A159" s="37">
        <v>570</v>
      </c>
      <c r="B159" s="52" t="s">
        <v>418</v>
      </c>
      <c r="C159" s="37">
        <f>VLOOKUP(A159,'[1]Коды и наим. ОО и АТЕ'!$A$559:$E$1111,3,0)</f>
        <v>10</v>
      </c>
      <c r="D159" s="52" t="str">
        <f>VLOOKUP(A159,'[1]Коды и наим. ОО и АТЕ'!$A$559:$E$1111,2,0)</f>
        <v>Город Владивосток</v>
      </c>
      <c r="E159" s="17">
        <v>73.91304347826086</v>
      </c>
      <c r="F159" s="17">
        <v>95.652173913043484</v>
      </c>
      <c r="G159" s="17">
        <v>91.304347826086953</v>
      </c>
      <c r="H159" s="17">
        <v>95.652173913043484</v>
      </c>
      <c r="I159" s="17">
        <v>56.521739130434781</v>
      </c>
      <c r="J159" s="17">
        <v>52.173913043478258</v>
      </c>
      <c r="K159" s="17">
        <v>95.652173913043484</v>
      </c>
      <c r="L159" s="17">
        <v>91.304347826086953</v>
      </c>
      <c r="M159" s="17">
        <v>47.826086956521742</v>
      </c>
      <c r="N159" s="17">
        <v>69.565217391304344</v>
      </c>
      <c r="O159" s="17">
        <v>43.478260869565219</v>
      </c>
      <c r="P159" s="17">
        <v>26.086956521739129</v>
      </c>
      <c r="Q159" s="17">
        <v>47.826086956521742</v>
      </c>
      <c r="R159" s="17">
        <v>52.173913043478258</v>
      </c>
      <c r="S159" s="17">
        <v>78.260869565217391</v>
      </c>
      <c r="T159" s="17">
        <v>52.173913043478258</v>
      </c>
      <c r="U159" s="17">
        <v>26.086956521739129</v>
      </c>
      <c r="V159" s="17">
        <v>26.086956521739129</v>
      </c>
      <c r="W159" s="17">
        <v>26.086956521739129</v>
      </c>
      <c r="X159" s="17">
        <v>21.739130434782609</v>
      </c>
      <c r="Y159" s="17">
        <v>8.695652173913043</v>
      </c>
    </row>
    <row r="160" spans="1:25" x14ac:dyDescent="0.25">
      <c r="A160" s="37">
        <v>578</v>
      </c>
      <c r="B160" s="52" t="s">
        <v>419</v>
      </c>
      <c r="C160" s="37">
        <f>VLOOKUP(A160,'[1]Коды и наим. ОО и АТЕ'!$A$559:$E$1111,3,0)</f>
        <v>10</v>
      </c>
      <c r="D160" s="52" t="str">
        <f>VLOOKUP(A160,'[1]Коды и наим. ОО и АТЕ'!$A$559:$E$1111,2,0)</f>
        <v>Город Владивосток</v>
      </c>
      <c r="E160" s="17">
        <v>100</v>
      </c>
      <c r="F160" s="17">
        <v>100</v>
      </c>
      <c r="G160" s="17">
        <v>100</v>
      </c>
      <c r="H160" s="17">
        <v>100</v>
      </c>
      <c r="I160" s="17">
        <v>50</v>
      </c>
      <c r="J160" s="17">
        <v>100</v>
      </c>
      <c r="K160" s="17">
        <v>100</v>
      </c>
      <c r="L160" s="17">
        <v>100</v>
      </c>
      <c r="M160" s="17">
        <v>0</v>
      </c>
      <c r="N160" s="17">
        <v>0</v>
      </c>
      <c r="O160" s="17">
        <v>0</v>
      </c>
      <c r="P160" s="17">
        <v>50</v>
      </c>
      <c r="Q160" s="17">
        <v>50</v>
      </c>
      <c r="R160" s="17">
        <v>50</v>
      </c>
      <c r="S160" s="17">
        <v>100</v>
      </c>
      <c r="T160" s="17">
        <v>50</v>
      </c>
      <c r="U160" s="17">
        <v>50</v>
      </c>
      <c r="V160" s="17">
        <v>0</v>
      </c>
      <c r="W160" s="17">
        <v>50</v>
      </c>
      <c r="X160" s="17">
        <v>0</v>
      </c>
      <c r="Y160" s="17">
        <v>0</v>
      </c>
    </row>
    <row r="161" spans="1:25" x14ac:dyDescent="0.25">
      <c r="A161" s="37">
        <v>650</v>
      </c>
      <c r="B161" s="52" t="s">
        <v>400</v>
      </c>
      <c r="C161" s="37">
        <f>VLOOKUP(A161,'[1]Коды и наим. ОО и АТЕ'!$A$559:$E$1111,3,0)</f>
        <v>10</v>
      </c>
      <c r="D161" s="52" t="str">
        <f>VLOOKUP(A161,'[1]Коды и наим. ОО и АТЕ'!$A$559:$E$1111,2,0)</f>
        <v>Город Владивосток</v>
      </c>
      <c r="E161" s="17">
        <v>100</v>
      </c>
      <c r="F161" s="17">
        <v>83.333333333333343</v>
      </c>
      <c r="G161" s="17">
        <v>83.333333333333343</v>
      </c>
      <c r="H161" s="17">
        <v>83.333333333333343</v>
      </c>
      <c r="I161" s="17">
        <v>83.333333333333343</v>
      </c>
      <c r="J161" s="17">
        <v>100</v>
      </c>
      <c r="K161" s="17">
        <v>100</v>
      </c>
      <c r="L161" s="17">
        <v>100</v>
      </c>
      <c r="M161" s="17">
        <v>50</v>
      </c>
      <c r="N161" s="17">
        <v>66.666666666666657</v>
      </c>
      <c r="O161" s="17">
        <v>33.333333333333329</v>
      </c>
      <c r="P161" s="17">
        <v>50</v>
      </c>
      <c r="Q161" s="17">
        <v>50</v>
      </c>
      <c r="R161" s="17">
        <v>66.666666666666657</v>
      </c>
      <c r="S161" s="17">
        <v>83.333333333333343</v>
      </c>
      <c r="T161" s="17">
        <v>83.333333333333343</v>
      </c>
      <c r="U161" s="17">
        <v>50</v>
      </c>
      <c r="V161" s="17">
        <v>33.333333333333329</v>
      </c>
      <c r="W161" s="17">
        <v>33.333333333333329</v>
      </c>
      <c r="X161" s="17">
        <v>16.666666666666664</v>
      </c>
      <c r="Y161" s="17">
        <v>16.666666666666664</v>
      </c>
    </row>
    <row r="162" spans="1:25" x14ac:dyDescent="0.25">
      <c r="A162" s="37">
        <v>656</v>
      </c>
      <c r="B162" s="52" t="s">
        <v>401</v>
      </c>
      <c r="C162" s="37">
        <f>VLOOKUP(A162,'[1]Коды и наим. ОО и АТЕ'!$A$559:$E$1111,3,0)</f>
        <v>10</v>
      </c>
      <c r="D162" s="52" t="str">
        <f>VLOOKUP(A162,'[1]Коды и наим. ОО и АТЕ'!$A$559:$E$1111,2,0)</f>
        <v>Город Владивосток</v>
      </c>
      <c r="E162" s="17">
        <v>93.75</v>
      </c>
      <c r="F162" s="17">
        <v>100</v>
      </c>
      <c r="G162" s="17">
        <v>100</v>
      </c>
      <c r="H162" s="17">
        <v>100</v>
      </c>
      <c r="I162" s="17">
        <v>93.75</v>
      </c>
      <c r="J162" s="17">
        <v>81.25</v>
      </c>
      <c r="K162" s="17">
        <v>100</v>
      </c>
      <c r="L162" s="17">
        <v>93.75</v>
      </c>
      <c r="M162" s="17">
        <v>81.25</v>
      </c>
      <c r="N162" s="17">
        <v>100</v>
      </c>
      <c r="O162" s="17">
        <v>62.5</v>
      </c>
      <c r="P162" s="17">
        <v>87.5</v>
      </c>
      <c r="Q162" s="17">
        <v>75</v>
      </c>
      <c r="R162" s="17">
        <v>68.75</v>
      </c>
      <c r="S162" s="17">
        <v>100</v>
      </c>
      <c r="T162" s="17">
        <v>75</v>
      </c>
      <c r="U162" s="17">
        <v>81.25</v>
      </c>
      <c r="V162" s="17">
        <v>62.5</v>
      </c>
      <c r="W162" s="17">
        <v>75</v>
      </c>
      <c r="X162" s="17">
        <v>62.5</v>
      </c>
      <c r="Y162" s="17">
        <v>18.75</v>
      </c>
    </row>
    <row r="163" spans="1:25" x14ac:dyDescent="0.25">
      <c r="A163" s="37">
        <v>715</v>
      </c>
      <c r="B163" s="52" t="s">
        <v>404</v>
      </c>
      <c r="C163" s="37">
        <f>VLOOKUP(A163,'[1]Коды и наим. ОО и АТЕ'!$A$559:$E$1111,3,0)</f>
        <v>10</v>
      </c>
      <c r="D163" s="52" t="str">
        <f>VLOOKUP(A163,'[1]Коды и наим. ОО и АТЕ'!$A$559:$E$1111,2,0)</f>
        <v>Город Владивосток</v>
      </c>
      <c r="E163" s="17">
        <v>100</v>
      </c>
      <c r="F163" s="17">
        <v>100</v>
      </c>
      <c r="G163" s="17">
        <v>100</v>
      </c>
      <c r="H163" s="17">
        <v>75</v>
      </c>
      <c r="I163" s="17">
        <v>25</v>
      </c>
      <c r="J163" s="17">
        <v>75</v>
      </c>
      <c r="K163" s="17">
        <v>100</v>
      </c>
      <c r="L163" s="17">
        <v>75</v>
      </c>
      <c r="M163" s="17">
        <v>50</v>
      </c>
      <c r="N163" s="17">
        <v>100</v>
      </c>
      <c r="O163" s="17">
        <v>0</v>
      </c>
      <c r="P163" s="17">
        <v>25</v>
      </c>
      <c r="Q163" s="17">
        <v>50</v>
      </c>
      <c r="R163" s="17">
        <v>25</v>
      </c>
      <c r="S163" s="17">
        <v>100</v>
      </c>
      <c r="T163" s="17">
        <v>50</v>
      </c>
      <c r="U163" s="17">
        <v>75</v>
      </c>
      <c r="V163" s="17">
        <v>50</v>
      </c>
      <c r="W163" s="17">
        <v>25</v>
      </c>
      <c r="X163" s="17">
        <v>50</v>
      </c>
      <c r="Y163" s="17">
        <v>0</v>
      </c>
    </row>
    <row r="164" spans="1:25" x14ac:dyDescent="0.25">
      <c r="A164" s="37">
        <v>722</v>
      </c>
      <c r="B164" s="52" t="s">
        <v>624</v>
      </c>
      <c r="C164" s="37">
        <f>VLOOKUP(A164,'[1]Коды и наим. ОО и АТЕ'!$A$559:$E$1111,3,0)</f>
        <v>10</v>
      </c>
      <c r="D164" s="52" t="str">
        <f>VLOOKUP(A164,'[1]Коды и наим. ОО и АТЕ'!$A$559:$E$1111,2,0)</f>
        <v>Город Владивосток</v>
      </c>
      <c r="E164" s="17">
        <v>100</v>
      </c>
      <c r="F164" s="17">
        <v>85.714285714285708</v>
      </c>
      <c r="G164" s="17">
        <v>100</v>
      </c>
      <c r="H164" s="17">
        <v>85.714285714285708</v>
      </c>
      <c r="I164" s="17">
        <v>85.714285714285708</v>
      </c>
      <c r="J164" s="17">
        <v>42.857142857142854</v>
      </c>
      <c r="K164" s="17">
        <v>85.714285714285708</v>
      </c>
      <c r="L164" s="17">
        <v>85.714285714285708</v>
      </c>
      <c r="M164" s="17">
        <v>100</v>
      </c>
      <c r="N164" s="17">
        <v>100</v>
      </c>
      <c r="O164" s="17">
        <v>85.714285714285708</v>
      </c>
      <c r="P164" s="17">
        <v>100</v>
      </c>
      <c r="Q164" s="17">
        <v>100</v>
      </c>
      <c r="R164" s="17">
        <v>100</v>
      </c>
      <c r="S164" s="17">
        <v>100</v>
      </c>
      <c r="T164" s="17">
        <v>100</v>
      </c>
      <c r="U164" s="17">
        <v>71.428571428571431</v>
      </c>
      <c r="V164" s="17">
        <v>85.714285714285708</v>
      </c>
      <c r="W164" s="17">
        <v>85.714285714285708</v>
      </c>
      <c r="X164" s="17">
        <v>42.857142857142854</v>
      </c>
      <c r="Y164" s="17">
        <v>0</v>
      </c>
    </row>
    <row r="165" spans="1:25" x14ac:dyDescent="0.25">
      <c r="A165" s="37">
        <v>820</v>
      </c>
      <c r="B165" s="52" t="s">
        <v>625</v>
      </c>
      <c r="C165" s="37">
        <f>VLOOKUP(A165,'[1]Коды и наим. ОО и АТЕ'!$A$559:$E$1111,3,0)</f>
        <v>10</v>
      </c>
      <c r="D165" s="52" t="str">
        <f>VLOOKUP(A165,'[1]Коды и наим. ОО и АТЕ'!$A$559:$E$1111,2,0)</f>
        <v>Город Владивосток</v>
      </c>
      <c r="E165" s="17">
        <v>71.428571428571431</v>
      </c>
      <c r="F165" s="17">
        <v>100</v>
      </c>
      <c r="G165" s="17">
        <v>100</v>
      </c>
      <c r="H165" s="17">
        <v>85.714285714285708</v>
      </c>
      <c r="I165" s="17">
        <v>71.428571428571431</v>
      </c>
      <c r="J165" s="17">
        <v>71.428571428571431</v>
      </c>
      <c r="K165" s="17">
        <v>100</v>
      </c>
      <c r="L165" s="17">
        <v>100</v>
      </c>
      <c r="M165" s="17">
        <v>71.428571428571431</v>
      </c>
      <c r="N165" s="17">
        <v>57.142857142857139</v>
      </c>
      <c r="O165" s="17">
        <v>57.142857142857139</v>
      </c>
      <c r="P165" s="17">
        <v>14.285714285714285</v>
      </c>
      <c r="Q165" s="17">
        <v>42.857142857142854</v>
      </c>
      <c r="R165" s="17">
        <v>71.428571428571431</v>
      </c>
      <c r="S165" s="17">
        <v>71.428571428571431</v>
      </c>
      <c r="T165" s="17">
        <v>57.142857142857139</v>
      </c>
      <c r="U165" s="17">
        <v>28.571428571428569</v>
      </c>
      <c r="V165" s="17">
        <v>42.857142857142854</v>
      </c>
      <c r="W165" s="17">
        <v>42.857142857142854</v>
      </c>
      <c r="X165" s="17">
        <v>0</v>
      </c>
      <c r="Y165" s="17">
        <v>0</v>
      </c>
    </row>
    <row r="166" spans="1:25" x14ac:dyDescent="0.25">
      <c r="A166" s="37">
        <v>227</v>
      </c>
      <c r="B166" s="52" t="s">
        <v>203</v>
      </c>
      <c r="C166" s="37">
        <f>VLOOKUP(A166,'[1]Коды и наим. ОО и АТЕ'!$A$559:$E$1111,3,0)</f>
        <v>11</v>
      </c>
      <c r="D166" s="52" t="str">
        <f>VLOOKUP(A166,'[1]Коды и наим. ОО и АТЕ'!$A$559:$E$1111,2,0)</f>
        <v>Дальнереченский городской округ</v>
      </c>
      <c r="E166" s="17">
        <v>86.36363636363636</v>
      </c>
      <c r="F166" s="17">
        <v>100</v>
      </c>
      <c r="G166" s="17">
        <v>90.909090909090907</v>
      </c>
      <c r="H166" s="17">
        <v>81.818181818181827</v>
      </c>
      <c r="I166" s="17">
        <v>86.36363636363636</v>
      </c>
      <c r="J166" s="17">
        <v>68.181818181818173</v>
      </c>
      <c r="K166" s="17">
        <v>100</v>
      </c>
      <c r="L166" s="17">
        <v>100</v>
      </c>
      <c r="M166" s="17">
        <v>59.090909090909093</v>
      </c>
      <c r="N166" s="17">
        <v>77.272727272727266</v>
      </c>
      <c r="O166" s="17">
        <v>72.727272727272734</v>
      </c>
      <c r="P166" s="17">
        <v>86.36363636363636</v>
      </c>
      <c r="Q166" s="17">
        <v>77.272727272727266</v>
      </c>
      <c r="R166" s="17">
        <v>95.454545454545453</v>
      </c>
      <c r="S166" s="17">
        <v>81.818181818181827</v>
      </c>
      <c r="T166" s="17">
        <v>81.818181818181827</v>
      </c>
      <c r="U166" s="17">
        <v>81.818181818181827</v>
      </c>
      <c r="V166" s="17">
        <v>68.181818181818173</v>
      </c>
      <c r="W166" s="17">
        <v>63.636363636363633</v>
      </c>
      <c r="X166" s="17">
        <v>45.454545454545453</v>
      </c>
      <c r="Y166" s="17">
        <v>18.181818181818183</v>
      </c>
    </row>
    <row r="167" spans="1:25" x14ac:dyDescent="0.25">
      <c r="A167" s="37">
        <v>228</v>
      </c>
      <c r="B167" s="52" t="s">
        <v>569</v>
      </c>
      <c r="C167" s="37">
        <f>VLOOKUP(A167,'[1]Коды и наим. ОО и АТЕ'!$A$559:$E$1111,3,0)</f>
        <v>11</v>
      </c>
      <c r="D167" s="52" t="str">
        <f>VLOOKUP(A167,'[1]Коды и наим. ОО и АТЕ'!$A$559:$E$1111,2,0)</f>
        <v>Дальнереченский городской округ</v>
      </c>
      <c r="E167" s="17">
        <v>95.238095238095227</v>
      </c>
      <c r="F167" s="17">
        <v>95.238095238095227</v>
      </c>
      <c r="G167" s="17">
        <v>95.238095238095227</v>
      </c>
      <c r="H167" s="17">
        <v>85.714285714285708</v>
      </c>
      <c r="I167" s="17">
        <v>71.428571428571431</v>
      </c>
      <c r="J167" s="17">
        <v>80.952380952380949</v>
      </c>
      <c r="K167" s="17">
        <v>90.476190476190482</v>
      </c>
      <c r="L167" s="17">
        <v>100</v>
      </c>
      <c r="M167" s="17">
        <v>42.857142857142854</v>
      </c>
      <c r="N167" s="17">
        <v>61.904761904761905</v>
      </c>
      <c r="O167" s="17">
        <v>52.380952380952387</v>
      </c>
      <c r="P167" s="17">
        <v>47.619047619047613</v>
      </c>
      <c r="Q167" s="17">
        <v>52.380952380952387</v>
      </c>
      <c r="R167" s="17">
        <v>80.952380952380949</v>
      </c>
      <c r="S167" s="17">
        <v>85.714285714285708</v>
      </c>
      <c r="T167" s="17">
        <v>90.476190476190482</v>
      </c>
      <c r="U167" s="17">
        <v>61.904761904761905</v>
      </c>
      <c r="V167" s="17">
        <v>33.333333333333329</v>
      </c>
      <c r="W167" s="17">
        <v>57.142857142857139</v>
      </c>
      <c r="X167" s="17">
        <v>33.333333333333329</v>
      </c>
      <c r="Y167" s="17">
        <v>14.285714285714285</v>
      </c>
    </row>
    <row r="168" spans="1:25" x14ac:dyDescent="0.25">
      <c r="A168" s="37">
        <v>229</v>
      </c>
      <c r="B168" s="52" t="s">
        <v>570</v>
      </c>
      <c r="C168" s="37">
        <f>VLOOKUP(A168,'[1]Коды и наим. ОО и АТЕ'!$A$559:$E$1111,3,0)</f>
        <v>11</v>
      </c>
      <c r="D168" s="52" t="str">
        <f>VLOOKUP(A168,'[1]Коды и наим. ОО и АТЕ'!$A$559:$E$1111,2,0)</f>
        <v>Дальнереченский городской округ</v>
      </c>
      <c r="E168" s="17">
        <v>85.714285714285708</v>
      </c>
      <c r="F168" s="17">
        <v>100</v>
      </c>
      <c r="G168" s="17">
        <v>100</v>
      </c>
      <c r="H168" s="17">
        <v>71.428571428571431</v>
      </c>
      <c r="I168" s="17">
        <v>85.714285714285708</v>
      </c>
      <c r="J168" s="17">
        <v>71.428571428571431</v>
      </c>
      <c r="K168" s="17">
        <v>85.714285714285708</v>
      </c>
      <c r="L168" s="17">
        <v>85.714285714285708</v>
      </c>
      <c r="M168" s="17">
        <v>42.857142857142854</v>
      </c>
      <c r="N168" s="17">
        <v>71.428571428571431</v>
      </c>
      <c r="O168" s="17">
        <v>71.428571428571431</v>
      </c>
      <c r="P168" s="17">
        <v>71.428571428571431</v>
      </c>
      <c r="Q168" s="17">
        <v>57.142857142857139</v>
      </c>
      <c r="R168" s="17">
        <v>71.428571428571431</v>
      </c>
      <c r="S168" s="17">
        <v>71.428571428571431</v>
      </c>
      <c r="T168" s="17">
        <v>71.428571428571431</v>
      </c>
      <c r="U168" s="17">
        <v>71.428571428571431</v>
      </c>
      <c r="V168" s="17">
        <v>28.571428571428569</v>
      </c>
      <c r="W168" s="17">
        <v>14.285714285714285</v>
      </c>
      <c r="X168" s="17">
        <v>28.571428571428569</v>
      </c>
      <c r="Y168" s="17">
        <v>0</v>
      </c>
    </row>
    <row r="169" spans="1:25" x14ac:dyDescent="0.25">
      <c r="A169" s="37">
        <v>231</v>
      </c>
      <c r="B169" s="52" t="s">
        <v>206</v>
      </c>
      <c r="C169" s="37">
        <f>VLOOKUP(A169,'[1]Коды и наим. ОО и АТЕ'!$A$559:$E$1111,3,0)</f>
        <v>11</v>
      </c>
      <c r="D169" s="52" t="str">
        <f>VLOOKUP(A169,'[1]Коды и наим. ОО и АТЕ'!$A$559:$E$1111,2,0)</f>
        <v>Дальнереченский городской округ</v>
      </c>
      <c r="E169" s="17">
        <v>72.727272727272734</v>
      </c>
      <c r="F169" s="17">
        <v>100</v>
      </c>
      <c r="G169" s="17">
        <v>100</v>
      </c>
      <c r="H169" s="17">
        <v>90.909090909090907</v>
      </c>
      <c r="I169" s="17">
        <v>81.818181818181827</v>
      </c>
      <c r="J169" s="17">
        <v>72.727272727272734</v>
      </c>
      <c r="K169" s="17">
        <v>90.909090909090907</v>
      </c>
      <c r="L169" s="17">
        <v>90.909090909090907</v>
      </c>
      <c r="M169" s="17">
        <v>54.54545454545454</v>
      </c>
      <c r="N169" s="17">
        <v>90.909090909090907</v>
      </c>
      <c r="O169" s="17">
        <v>54.54545454545454</v>
      </c>
      <c r="P169" s="17">
        <v>90.909090909090907</v>
      </c>
      <c r="Q169" s="17">
        <v>63.636363636363633</v>
      </c>
      <c r="R169" s="17">
        <v>100</v>
      </c>
      <c r="S169" s="17">
        <v>90.909090909090907</v>
      </c>
      <c r="T169" s="17">
        <v>90.909090909090907</v>
      </c>
      <c r="U169" s="17">
        <v>72.727272727272734</v>
      </c>
      <c r="V169" s="17">
        <v>36.363636363636367</v>
      </c>
      <c r="W169" s="17">
        <v>72.727272727272734</v>
      </c>
      <c r="X169" s="17">
        <v>54.54545454545454</v>
      </c>
      <c r="Y169" s="17">
        <v>0</v>
      </c>
    </row>
    <row r="170" spans="1:25" x14ac:dyDescent="0.25">
      <c r="A170" s="37">
        <v>232</v>
      </c>
      <c r="B170" s="52" t="s">
        <v>207</v>
      </c>
      <c r="C170" s="37">
        <f>VLOOKUP(A170,'[1]Коды и наим. ОО и АТЕ'!$A$559:$E$1111,3,0)</f>
        <v>11</v>
      </c>
      <c r="D170" s="52" t="str">
        <f>VLOOKUP(A170,'[1]Коды и наим. ОО и АТЕ'!$A$559:$E$1111,2,0)</f>
        <v>Дальнереченский городской округ</v>
      </c>
      <c r="E170" s="17">
        <v>85.714285714285708</v>
      </c>
      <c r="F170" s="17">
        <v>100</v>
      </c>
      <c r="G170" s="17">
        <v>71.428571428571431</v>
      </c>
      <c r="H170" s="17">
        <v>85.714285714285708</v>
      </c>
      <c r="I170" s="17">
        <v>71.428571428571431</v>
      </c>
      <c r="J170" s="17">
        <v>14.285714285714285</v>
      </c>
      <c r="K170" s="17">
        <v>100</v>
      </c>
      <c r="L170" s="17">
        <v>85.714285714285708</v>
      </c>
      <c r="M170" s="17">
        <v>42.857142857142854</v>
      </c>
      <c r="N170" s="17">
        <v>71.428571428571431</v>
      </c>
      <c r="O170" s="17">
        <v>71.428571428571431</v>
      </c>
      <c r="P170" s="17">
        <v>57.142857142857139</v>
      </c>
      <c r="Q170" s="17">
        <v>42.857142857142854</v>
      </c>
      <c r="R170" s="17">
        <v>85.714285714285708</v>
      </c>
      <c r="S170" s="17">
        <v>85.714285714285708</v>
      </c>
      <c r="T170" s="17">
        <v>85.714285714285708</v>
      </c>
      <c r="U170" s="17">
        <v>71.428571428571431</v>
      </c>
      <c r="V170" s="17">
        <v>14.285714285714285</v>
      </c>
      <c r="W170" s="17">
        <v>57.142857142857139</v>
      </c>
      <c r="X170" s="17">
        <v>28.571428571428569</v>
      </c>
      <c r="Y170" s="17">
        <v>0</v>
      </c>
    </row>
    <row r="171" spans="1:25" x14ac:dyDescent="0.25">
      <c r="A171" s="37">
        <v>498</v>
      </c>
      <c r="B171" s="52" t="s">
        <v>615</v>
      </c>
      <c r="C171" s="37">
        <f>VLOOKUP(A171,'[1]Коды и наим. ОО и АТЕ'!$A$559:$E$1111,3,0)</f>
        <v>12</v>
      </c>
      <c r="D171" s="52" t="str">
        <f>VLOOKUP(A171,'[1]Коды и наим. ОО и АТЕ'!$A$559:$E$1111,2,0)</f>
        <v>Лесозаводский муниципальный округ</v>
      </c>
      <c r="E171" s="17">
        <v>95.454545454545453</v>
      </c>
      <c r="F171" s="17">
        <v>100</v>
      </c>
      <c r="G171" s="17">
        <v>100</v>
      </c>
      <c r="H171" s="17">
        <v>95.454545454545453</v>
      </c>
      <c r="I171" s="17">
        <v>90.909090909090907</v>
      </c>
      <c r="J171" s="17">
        <v>59.090909090909093</v>
      </c>
      <c r="K171" s="17">
        <v>90.909090909090907</v>
      </c>
      <c r="L171" s="17">
        <v>95.454545454545453</v>
      </c>
      <c r="M171" s="17">
        <v>59.090909090909093</v>
      </c>
      <c r="N171" s="17">
        <v>68.181818181818173</v>
      </c>
      <c r="O171" s="17">
        <v>36.363636363636367</v>
      </c>
      <c r="P171" s="17">
        <v>72.727272727272734</v>
      </c>
      <c r="Q171" s="17">
        <v>68.181818181818173</v>
      </c>
      <c r="R171" s="17">
        <v>72.727272727272734</v>
      </c>
      <c r="S171" s="17">
        <v>68.181818181818173</v>
      </c>
      <c r="T171" s="17">
        <v>77.272727272727266</v>
      </c>
      <c r="U171" s="17">
        <v>54.54545454545454</v>
      </c>
      <c r="V171" s="17">
        <v>31.818181818181817</v>
      </c>
      <c r="W171" s="17">
        <v>50</v>
      </c>
      <c r="X171" s="17">
        <v>31.818181818181817</v>
      </c>
      <c r="Y171" s="17">
        <v>18.181818181818183</v>
      </c>
    </row>
    <row r="172" spans="1:25" x14ac:dyDescent="0.25">
      <c r="A172" s="37">
        <v>500</v>
      </c>
      <c r="B172" s="52" t="s">
        <v>616</v>
      </c>
      <c r="C172" s="37">
        <f>VLOOKUP(A172,'[1]Коды и наим. ОО и АТЕ'!$A$559:$E$1111,3,0)</f>
        <v>12</v>
      </c>
      <c r="D172" s="52" t="str">
        <f>VLOOKUP(A172,'[1]Коды и наим. ОО и АТЕ'!$A$559:$E$1111,2,0)</f>
        <v>Лесозаводский муниципальный округ</v>
      </c>
      <c r="E172" s="17">
        <v>90.476190476190482</v>
      </c>
      <c r="F172" s="17">
        <v>100</v>
      </c>
      <c r="G172" s="17">
        <v>100</v>
      </c>
      <c r="H172" s="17">
        <v>85.714285714285708</v>
      </c>
      <c r="I172" s="17">
        <v>90.476190476190482</v>
      </c>
      <c r="J172" s="17">
        <v>66.666666666666657</v>
      </c>
      <c r="K172" s="17">
        <v>100</v>
      </c>
      <c r="L172" s="17">
        <v>100</v>
      </c>
      <c r="M172" s="17">
        <v>42.857142857142854</v>
      </c>
      <c r="N172" s="17">
        <v>80.952380952380949</v>
      </c>
      <c r="O172" s="17">
        <v>19.047619047619047</v>
      </c>
      <c r="P172" s="17">
        <v>76.19047619047619</v>
      </c>
      <c r="Q172" s="17">
        <v>52.380952380952387</v>
      </c>
      <c r="R172" s="17">
        <v>80.952380952380949</v>
      </c>
      <c r="S172" s="17">
        <v>90.476190476190482</v>
      </c>
      <c r="T172" s="17">
        <v>66.666666666666657</v>
      </c>
      <c r="U172" s="17">
        <v>80.952380952380949</v>
      </c>
      <c r="V172" s="17">
        <v>33.333333333333329</v>
      </c>
      <c r="W172" s="17">
        <v>66.666666666666657</v>
      </c>
      <c r="X172" s="17">
        <v>33.333333333333329</v>
      </c>
      <c r="Y172" s="17">
        <v>4.7619047619047619</v>
      </c>
    </row>
    <row r="173" spans="1:25" x14ac:dyDescent="0.25">
      <c r="A173" s="37">
        <v>501</v>
      </c>
      <c r="B173" s="52" t="s">
        <v>617</v>
      </c>
      <c r="C173" s="37">
        <f>VLOOKUP(A173,'[1]Коды и наим. ОО и АТЕ'!$A$559:$E$1111,3,0)</f>
        <v>12</v>
      </c>
      <c r="D173" s="52" t="str">
        <f>VLOOKUP(A173,'[1]Коды и наим. ОО и АТЕ'!$A$559:$E$1111,2,0)</f>
        <v>Лесозаводский муниципальный округ</v>
      </c>
      <c r="E173" s="17">
        <v>100</v>
      </c>
      <c r="F173" s="17">
        <v>100</v>
      </c>
      <c r="G173" s="17">
        <v>100</v>
      </c>
      <c r="H173" s="17">
        <v>83.333333333333343</v>
      </c>
      <c r="I173" s="17">
        <v>83.333333333333343</v>
      </c>
      <c r="J173" s="17">
        <v>83.333333333333343</v>
      </c>
      <c r="K173" s="17">
        <v>100</v>
      </c>
      <c r="L173" s="17">
        <v>100</v>
      </c>
      <c r="M173" s="17">
        <v>83.333333333333343</v>
      </c>
      <c r="N173" s="17">
        <v>100</v>
      </c>
      <c r="O173" s="17">
        <v>66.666666666666657</v>
      </c>
      <c r="P173" s="17">
        <v>91.666666666666657</v>
      </c>
      <c r="Q173" s="17">
        <v>75</v>
      </c>
      <c r="R173" s="17">
        <v>91.666666666666657</v>
      </c>
      <c r="S173" s="17">
        <v>75</v>
      </c>
      <c r="T173" s="17">
        <v>91.666666666666657</v>
      </c>
      <c r="U173" s="17">
        <v>91.666666666666657</v>
      </c>
      <c r="V173" s="17">
        <v>58.333333333333336</v>
      </c>
      <c r="W173" s="17">
        <v>66.666666666666657</v>
      </c>
      <c r="X173" s="17">
        <v>33.333333333333329</v>
      </c>
      <c r="Y173" s="17">
        <v>8.3333333333333321</v>
      </c>
    </row>
    <row r="174" spans="1:25" x14ac:dyDescent="0.25">
      <c r="A174" s="37">
        <v>502</v>
      </c>
      <c r="B174" s="52" t="s">
        <v>618</v>
      </c>
      <c r="C174" s="37">
        <f>VLOOKUP(A174,'[1]Коды и наим. ОО и АТЕ'!$A$559:$E$1111,3,0)</f>
        <v>12</v>
      </c>
      <c r="D174" s="52" t="str">
        <f>VLOOKUP(A174,'[1]Коды и наим. ОО и АТЕ'!$A$559:$E$1111,2,0)</f>
        <v>Лесозаводский муниципальный округ</v>
      </c>
      <c r="E174" s="17">
        <v>100</v>
      </c>
      <c r="F174" s="17">
        <v>100</v>
      </c>
      <c r="G174" s="17">
        <v>100</v>
      </c>
      <c r="H174" s="17">
        <v>100</v>
      </c>
      <c r="I174" s="17">
        <v>100</v>
      </c>
      <c r="J174" s="17">
        <v>93.333333333333329</v>
      </c>
      <c r="K174" s="17">
        <v>100</v>
      </c>
      <c r="L174" s="17">
        <v>100</v>
      </c>
      <c r="M174" s="17">
        <v>73.333333333333329</v>
      </c>
      <c r="N174" s="17">
        <v>100</v>
      </c>
      <c r="O174" s="17">
        <v>60</v>
      </c>
      <c r="P174" s="17">
        <v>100</v>
      </c>
      <c r="Q174" s="17">
        <v>93.333333333333329</v>
      </c>
      <c r="R174" s="17">
        <v>93.333333333333329</v>
      </c>
      <c r="S174" s="17">
        <v>100</v>
      </c>
      <c r="T174" s="17">
        <v>86.666666666666671</v>
      </c>
      <c r="U174" s="17">
        <v>80</v>
      </c>
      <c r="V174" s="17">
        <v>80</v>
      </c>
      <c r="W174" s="17">
        <v>60</v>
      </c>
      <c r="X174" s="17">
        <v>40</v>
      </c>
      <c r="Y174" s="17">
        <v>13.333333333333334</v>
      </c>
    </row>
    <row r="175" spans="1:25" x14ac:dyDescent="0.25">
      <c r="A175" s="37">
        <v>503</v>
      </c>
      <c r="B175" s="52" t="s">
        <v>619</v>
      </c>
      <c r="C175" s="37">
        <f>VLOOKUP(A175,'[1]Коды и наим. ОО и АТЕ'!$A$559:$E$1111,3,0)</f>
        <v>12</v>
      </c>
      <c r="D175" s="52" t="str">
        <f>VLOOKUP(A175,'[1]Коды и наим. ОО и АТЕ'!$A$559:$E$1111,2,0)</f>
        <v>Лесозаводский муниципальный округ</v>
      </c>
      <c r="E175" s="17">
        <v>93.333333333333329</v>
      </c>
      <c r="F175" s="17">
        <v>93.333333333333329</v>
      </c>
      <c r="G175" s="17">
        <v>93.333333333333329</v>
      </c>
      <c r="H175" s="17">
        <v>86.666666666666671</v>
      </c>
      <c r="I175" s="17">
        <v>86.666666666666671</v>
      </c>
      <c r="J175" s="17">
        <v>66.666666666666657</v>
      </c>
      <c r="K175" s="17">
        <v>93.333333333333329</v>
      </c>
      <c r="L175" s="17">
        <v>86.666666666666671</v>
      </c>
      <c r="M175" s="17">
        <v>46.666666666666664</v>
      </c>
      <c r="N175" s="17">
        <v>73.333333333333329</v>
      </c>
      <c r="O175" s="17">
        <v>13.333333333333334</v>
      </c>
      <c r="P175" s="17">
        <v>46.666666666666664</v>
      </c>
      <c r="Q175" s="17">
        <v>53.333333333333336</v>
      </c>
      <c r="R175" s="17">
        <v>46.666666666666664</v>
      </c>
      <c r="S175" s="17">
        <v>73.333333333333329</v>
      </c>
      <c r="T175" s="17">
        <v>53.333333333333336</v>
      </c>
      <c r="U175" s="17">
        <v>46.666666666666664</v>
      </c>
      <c r="V175" s="17">
        <v>20</v>
      </c>
      <c r="W175" s="17">
        <v>13.333333333333334</v>
      </c>
      <c r="X175" s="17">
        <v>40</v>
      </c>
      <c r="Y175" s="17">
        <v>6.666666666666667</v>
      </c>
    </row>
    <row r="176" spans="1:25" x14ac:dyDescent="0.25">
      <c r="A176" s="37">
        <v>504</v>
      </c>
      <c r="B176" s="52" t="s">
        <v>620</v>
      </c>
      <c r="C176" s="37">
        <f>VLOOKUP(A176,'[1]Коды и наим. ОО и АТЕ'!$A$559:$E$1111,3,0)</f>
        <v>12</v>
      </c>
      <c r="D176" s="52" t="str">
        <f>VLOOKUP(A176,'[1]Коды и наим. ОО и АТЕ'!$A$559:$E$1111,2,0)</f>
        <v>Лесозаводский муниципальный округ</v>
      </c>
      <c r="E176" s="17">
        <v>95</v>
      </c>
      <c r="F176" s="17">
        <v>90</v>
      </c>
      <c r="G176" s="17">
        <v>95</v>
      </c>
      <c r="H176" s="17">
        <v>100</v>
      </c>
      <c r="I176" s="17">
        <v>95</v>
      </c>
      <c r="J176" s="17">
        <v>60</v>
      </c>
      <c r="K176" s="17">
        <v>95</v>
      </c>
      <c r="L176" s="17">
        <v>90</v>
      </c>
      <c r="M176" s="17">
        <v>75</v>
      </c>
      <c r="N176" s="17">
        <v>70</v>
      </c>
      <c r="O176" s="17">
        <v>30</v>
      </c>
      <c r="P176" s="17">
        <v>85</v>
      </c>
      <c r="Q176" s="17">
        <v>60</v>
      </c>
      <c r="R176" s="17">
        <v>85</v>
      </c>
      <c r="S176" s="17">
        <v>75</v>
      </c>
      <c r="T176" s="17">
        <v>80</v>
      </c>
      <c r="U176" s="17">
        <v>60</v>
      </c>
      <c r="V176" s="17">
        <v>55.000000000000007</v>
      </c>
      <c r="W176" s="17">
        <v>45</v>
      </c>
      <c r="X176" s="17">
        <v>30</v>
      </c>
      <c r="Y176" s="17">
        <v>15</v>
      </c>
    </row>
    <row r="177" spans="1:25" x14ac:dyDescent="0.25">
      <c r="A177" s="37">
        <v>280</v>
      </c>
      <c r="B177" s="52" t="s">
        <v>237</v>
      </c>
      <c r="C177" s="37">
        <f>VLOOKUP(A177,'[1]Коды и наим. ОО и АТЕ'!$A$559:$E$1111,3,0)</f>
        <v>13</v>
      </c>
      <c r="D177" s="52" t="str">
        <f>VLOOKUP(A177,'[1]Коды и наим. ОО и АТЕ'!$A$559:$E$1111,2,0)</f>
        <v>Уссурийский городской округ</v>
      </c>
      <c r="E177" s="17">
        <v>88.461538461538453</v>
      </c>
      <c r="F177" s="17">
        <v>100</v>
      </c>
      <c r="G177" s="17">
        <v>100</v>
      </c>
      <c r="H177" s="17">
        <v>96.15384615384616</v>
      </c>
      <c r="I177" s="17">
        <v>92.307692307692307</v>
      </c>
      <c r="J177" s="17">
        <v>69.230769230769226</v>
      </c>
      <c r="K177" s="17">
        <v>100</v>
      </c>
      <c r="L177" s="17">
        <v>100</v>
      </c>
      <c r="M177" s="17">
        <v>61.53846153846154</v>
      </c>
      <c r="N177" s="17">
        <v>88.461538461538453</v>
      </c>
      <c r="O177" s="17">
        <v>61.53846153846154</v>
      </c>
      <c r="P177" s="17">
        <v>53.846153846153847</v>
      </c>
      <c r="Q177" s="17">
        <v>57.692307692307686</v>
      </c>
      <c r="R177" s="17">
        <v>57.692307692307686</v>
      </c>
      <c r="S177" s="17">
        <v>80.769230769230774</v>
      </c>
      <c r="T177" s="17">
        <v>65.384615384615387</v>
      </c>
      <c r="U177" s="17">
        <v>61.53846153846154</v>
      </c>
      <c r="V177" s="17">
        <v>50</v>
      </c>
      <c r="W177" s="17">
        <v>50</v>
      </c>
      <c r="X177" s="17">
        <v>50</v>
      </c>
      <c r="Y177" s="17">
        <v>11.538461538461538</v>
      </c>
    </row>
    <row r="178" spans="1:25" x14ac:dyDescent="0.25">
      <c r="A178" s="37">
        <v>281</v>
      </c>
      <c r="B178" s="52" t="s">
        <v>238</v>
      </c>
      <c r="C178" s="37">
        <f>VLOOKUP(A178,'[1]Коды и наим. ОО и АТЕ'!$A$559:$E$1111,3,0)</f>
        <v>13</v>
      </c>
      <c r="D178" s="52" t="str">
        <f>VLOOKUP(A178,'[1]Коды и наим. ОО и АТЕ'!$A$559:$E$1111,2,0)</f>
        <v>Уссурийский городской округ</v>
      </c>
      <c r="E178" s="17">
        <v>96.078431372549019</v>
      </c>
      <c r="F178" s="17">
        <v>100</v>
      </c>
      <c r="G178" s="17">
        <v>96.078431372549019</v>
      </c>
      <c r="H178" s="17">
        <v>100</v>
      </c>
      <c r="I178" s="17">
        <v>88.235294117647058</v>
      </c>
      <c r="J178" s="17">
        <v>86.274509803921575</v>
      </c>
      <c r="K178" s="17">
        <v>98.039215686274503</v>
      </c>
      <c r="L178" s="17">
        <v>100</v>
      </c>
      <c r="M178" s="17">
        <v>70.588235294117652</v>
      </c>
      <c r="N178" s="17">
        <v>84.313725490196077</v>
      </c>
      <c r="O178" s="17">
        <v>52.941176470588239</v>
      </c>
      <c r="P178" s="17">
        <v>78.431372549019613</v>
      </c>
      <c r="Q178" s="17">
        <v>74.509803921568633</v>
      </c>
      <c r="R178" s="17">
        <v>86.274509803921575</v>
      </c>
      <c r="S178" s="17">
        <v>84.313725490196077</v>
      </c>
      <c r="T178" s="17">
        <v>76.470588235294116</v>
      </c>
      <c r="U178" s="17">
        <v>76.470588235294116</v>
      </c>
      <c r="V178" s="17">
        <v>45.098039215686278</v>
      </c>
      <c r="W178" s="17">
        <v>74.509803921568633</v>
      </c>
      <c r="X178" s="17">
        <v>52.941176470588239</v>
      </c>
      <c r="Y178" s="17">
        <v>35.294117647058826</v>
      </c>
    </row>
    <row r="179" spans="1:25" x14ac:dyDescent="0.25">
      <c r="A179" s="37">
        <v>282</v>
      </c>
      <c r="B179" s="52" t="s">
        <v>588</v>
      </c>
      <c r="C179" s="37">
        <f>VLOOKUP(A179,'[1]Коды и наим. ОО и АТЕ'!$A$559:$E$1111,3,0)</f>
        <v>13</v>
      </c>
      <c r="D179" s="52" t="str">
        <f>VLOOKUP(A179,'[1]Коды и наим. ОО и АТЕ'!$A$559:$E$1111,2,0)</f>
        <v>Уссурийский городской округ</v>
      </c>
      <c r="E179" s="17">
        <v>88.235294117647058</v>
      </c>
      <c r="F179" s="17">
        <v>94.117647058823522</v>
      </c>
      <c r="G179" s="17">
        <v>100</v>
      </c>
      <c r="H179" s="17">
        <v>88.235294117647058</v>
      </c>
      <c r="I179" s="17">
        <v>88.235294117647058</v>
      </c>
      <c r="J179" s="17">
        <v>70.588235294117652</v>
      </c>
      <c r="K179" s="17">
        <v>100</v>
      </c>
      <c r="L179" s="17">
        <v>100</v>
      </c>
      <c r="M179" s="17">
        <v>29.411764705882355</v>
      </c>
      <c r="N179" s="17">
        <v>76.470588235294116</v>
      </c>
      <c r="O179" s="17">
        <v>41.17647058823529</v>
      </c>
      <c r="P179" s="17">
        <v>58.82352941176471</v>
      </c>
      <c r="Q179" s="17">
        <v>64.705882352941174</v>
      </c>
      <c r="R179" s="17">
        <v>76.470588235294116</v>
      </c>
      <c r="S179" s="17">
        <v>82.35294117647058</v>
      </c>
      <c r="T179" s="17">
        <v>52.941176470588239</v>
      </c>
      <c r="U179" s="17">
        <v>64.705882352941174</v>
      </c>
      <c r="V179" s="17">
        <v>47.058823529411761</v>
      </c>
      <c r="W179" s="17">
        <v>52.941176470588239</v>
      </c>
      <c r="X179" s="17">
        <v>17.647058823529413</v>
      </c>
      <c r="Y179" s="17">
        <v>17.647058823529413</v>
      </c>
    </row>
    <row r="180" spans="1:25" x14ac:dyDescent="0.25">
      <c r="A180" s="37">
        <v>284</v>
      </c>
      <c r="B180" s="52" t="s">
        <v>589</v>
      </c>
      <c r="C180" s="37">
        <f>VLOOKUP(A180,'[1]Коды и наим. ОО и АТЕ'!$A$559:$E$1111,3,0)</f>
        <v>13</v>
      </c>
      <c r="D180" s="52" t="str">
        <f>VLOOKUP(A180,'[1]Коды и наим. ОО и АТЕ'!$A$559:$E$1111,2,0)</f>
        <v>Уссурийский городской округ</v>
      </c>
      <c r="E180" s="17">
        <v>100</v>
      </c>
      <c r="F180" s="17">
        <v>100</v>
      </c>
      <c r="G180" s="17">
        <v>95.238095238095227</v>
      </c>
      <c r="H180" s="17">
        <v>95.238095238095227</v>
      </c>
      <c r="I180" s="17">
        <v>95.238095238095227</v>
      </c>
      <c r="J180" s="17">
        <v>90.476190476190482</v>
      </c>
      <c r="K180" s="17">
        <v>100</v>
      </c>
      <c r="L180" s="17">
        <v>95.238095238095227</v>
      </c>
      <c r="M180" s="17">
        <v>61.904761904761905</v>
      </c>
      <c r="N180" s="17">
        <v>95.238095238095227</v>
      </c>
      <c r="O180" s="17">
        <v>47.619047619047613</v>
      </c>
      <c r="P180" s="17">
        <v>90.476190476190482</v>
      </c>
      <c r="Q180" s="17">
        <v>61.904761904761905</v>
      </c>
      <c r="R180" s="17">
        <v>90.476190476190482</v>
      </c>
      <c r="S180" s="17">
        <v>90.476190476190482</v>
      </c>
      <c r="T180" s="17">
        <v>61.904761904761905</v>
      </c>
      <c r="U180" s="17">
        <v>66.666666666666657</v>
      </c>
      <c r="V180" s="17">
        <v>38.095238095238095</v>
      </c>
      <c r="W180" s="17">
        <v>57.142857142857139</v>
      </c>
      <c r="X180" s="17">
        <v>42.857142857142854</v>
      </c>
      <c r="Y180" s="17">
        <v>14.285714285714285</v>
      </c>
    </row>
    <row r="181" spans="1:25" x14ac:dyDescent="0.25">
      <c r="A181" s="37">
        <v>285</v>
      </c>
      <c r="B181" s="52" t="s">
        <v>590</v>
      </c>
      <c r="C181" s="37">
        <f>VLOOKUP(A181,'[1]Коды и наим. ОО и АТЕ'!$A$559:$E$1111,3,0)</f>
        <v>13</v>
      </c>
      <c r="D181" s="52" t="str">
        <f>VLOOKUP(A181,'[1]Коды и наим. ОО и АТЕ'!$A$559:$E$1111,2,0)</f>
        <v>Уссурийский городской округ</v>
      </c>
      <c r="E181" s="17">
        <v>100</v>
      </c>
      <c r="F181" s="17">
        <v>100</v>
      </c>
      <c r="G181" s="17">
        <v>100</v>
      </c>
      <c r="H181" s="17">
        <v>100</v>
      </c>
      <c r="I181" s="17">
        <v>72.727272727272734</v>
      </c>
      <c r="J181" s="17">
        <v>45.454545454545453</v>
      </c>
      <c r="K181" s="17">
        <v>100</v>
      </c>
      <c r="L181" s="17">
        <v>90.909090909090907</v>
      </c>
      <c r="M181" s="17">
        <v>63.636363636363633</v>
      </c>
      <c r="N181" s="17">
        <v>54.54545454545454</v>
      </c>
      <c r="O181" s="17">
        <v>63.636363636363633</v>
      </c>
      <c r="P181" s="17">
        <v>63.636363636363633</v>
      </c>
      <c r="Q181" s="17">
        <v>54.54545454545454</v>
      </c>
      <c r="R181" s="17">
        <v>81.818181818181827</v>
      </c>
      <c r="S181" s="17">
        <v>72.727272727272734</v>
      </c>
      <c r="T181" s="17">
        <v>72.727272727272734</v>
      </c>
      <c r="U181" s="17">
        <v>54.54545454545454</v>
      </c>
      <c r="V181" s="17">
        <v>54.54545454545454</v>
      </c>
      <c r="W181" s="17">
        <v>27.27272727272727</v>
      </c>
      <c r="X181" s="17">
        <v>27.27272727272727</v>
      </c>
      <c r="Y181" s="17">
        <v>0</v>
      </c>
    </row>
    <row r="182" spans="1:25" x14ac:dyDescent="0.25">
      <c r="A182" s="37">
        <v>286</v>
      </c>
      <c r="B182" s="52" t="s">
        <v>242</v>
      </c>
      <c r="C182" s="37">
        <f>VLOOKUP(A182,'[1]Коды и наим. ОО и АТЕ'!$A$559:$E$1111,3,0)</f>
        <v>13</v>
      </c>
      <c r="D182" s="52" t="str">
        <f>VLOOKUP(A182,'[1]Коды и наим. ОО и АТЕ'!$A$559:$E$1111,2,0)</f>
        <v>Уссурийский городской округ</v>
      </c>
      <c r="E182" s="17">
        <v>93.877551020408163</v>
      </c>
      <c r="F182" s="17">
        <v>97.959183673469383</v>
      </c>
      <c r="G182" s="17">
        <v>93.877551020408163</v>
      </c>
      <c r="H182" s="17">
        <v>87.755102040816325</v>
      </c>
      <c r="I182" s="17">
        <v>87.755102040816325</v>
      </c>
      <c r="J182" s="17">
        <v>65.306122448979593</v>
      </c>
      <c r="K182" s="17">
        <v>95.918367346938766</v>
      </c>
      <c r="L182" s="17">
        <v>97.959183673469383</v>
      </c>
      <c r="M182" s="17">
        <v>59.183673469387756</v>
      </c>
      <c r="N182" s="17">
        <v>71.428571428571431</v>
      </c>
      <c r="O182" s="17">
        <v>46.938775510204081</v>
      </c>
      <c r="P182" s="17">
        <v>75.510204081632651</v>
      </c>
      <c r="Q182" s="17">
        <v>63.265306122448983</v>
      </c>
      <c r="R182" s="17">
        <v>85.714285714285708</v>
      </c>
      <c r="S182" s="17">
        <v>81.632653061224488</v>
      </c>
      <c r="T182" s="17">
        <v>65.306122448979593</v>
      </c>
      <c r="U182" s="17">
        <v>71.428571428571431</v>
      </c>
      <c r="V182" s="17">
        <v>40.816326530612244</v>
      </c>
      <c r="W182" s="17">
        <v>44.897959183673471</v>
      </c>
      <c r="X182" s="17">
        <v>28.571428571428569</v>
      </c>
      <c r="Y182" s="17">
        <v>8.1632653061224492</v>
      </c>
    </row>
    <row r="183" spans="1:25" x14ac:dyDescent="0.25">
      <c r="A183" s="37">
        <v>287</v>
      </c>
      <c r="B183" s="52" t="s">
        <v>243</v>
      </c>
      <c r="C183" s="37">
        <f>VLOOKUP(A183,'[1]Коды и наим. ОО и АТЕ'!$A$559:$E$1111,3,0)</f>
        <v>13</v>
      </c>
      <c r="D183" s="52" t="str">
        <f>VLOOKUP(A183,'[1]Коды и наим. ОО и АТЕ'!$A$559:$E$1111,2,0)</f>
        <v>Уссурийский городской округ</v>
      </c>
      <c r="E183" s="17">
        <v>94.117647058823522</v>
      </c>
      <c r="F183" s="17">
        <v>98.039215686274503</v>
      </c>
      <c r="G183" s="17">
        <v>100</v>
      </c>
      <c r="H183" s="17">
        <v>92.156862745098039</v>
      </c>
      <c r="I183" s="17">
        <v>84.313725490196077</v>
      </c>
      <c r="J183" s="17">
        <v>60.784313725490193</v>
      </c>
      <c r="K183" s="17">
        <v>98.039215686274503</v>
      </c>
      <c r="L183" s="17">
        <v>98.039215686274503</v>
      </c>
      <c r="M183" s="17">
        <v>54.901960784313729</v>
      </c>
      <c r="N183" s="17">
        <v>72.549019607843135</v>
      </c>
      <c r="O183" s="17">
        <v>35.294117647058826</v>
      </c>
      <c r="P183" s="17">
        <v>68.627450980392155</v>
      </c>
      <c r="Q183" s="17">
        <v>56.862745098039213</v>
      </c>
      <c r="R183" s="17">
        <v>76.470588235294116</v>
      </c>
      <c r="S183" s="17">
        <v>84.313725490196077</v>
      </c>
      <c r="T183" s="17">
        <v>66.666666666666657</v>
      </c>
      <c r="U183" s="17">
        <v>60.784313725490193</v>
      </c>
      <c r="V183" s="17">
        <v>37.254901960784316</v>
      </c>
      <c r="W183" s="17">
        <v>39.215686274509807</v>
      </c>
      <c r="X183" s="17">
        <v>29.411764705882355</v>
      </c>
      <c r="Y183" s="17">
        <v>11.76470588235294</v>
      </c>
    </row>
    <row r="184" spans="1:25" x14ac:dyDescent="0.25">
      <c r="A184" s="37">
        <v>288</v>
      </c>
      <c r="B184" s="52" t="s">
        <v>244</v>
      </c>
      <c r="C184" s="37">
        <f>VLOOKUP(A184,'[1]Коды и наим. ОО и АТЕ'!$A$559:$E$1111,3,0)</f>
        <v>13</v>
      </c>
      <c r="D184" s="52" t="str">
        <f>VLOOKUP(A184,'[1]Коды и наим. ОО и АТЕ'!$A$559:$E$1111,2,0)</f>
        <v>Уссурийский городской округ</v>
      </c>
      <c r="E184" s="17">
        <v>91.666666666666657</v>
      </c>
      <c r="F184" s="17">
        <v>100</v>
      </c>
      <c r="G184" s="17">
        <v>95.833333333333343</v>
      </c>
      <c r="H184" s="17">
        <v>91.666666666666657</v>
      </c>
      <c r="I184" s="17">
        <v>91.666666666666657</v>
      </c>
      <c r="J184" s="17">
        <v>75</v>
      </c>
      <c r="K184" s="17">
        <v>100</v>
      </c>
      <c r="L184" s="17">
        <v>91.666666666666657</v>
      </c>
      <c r="M184" s="17">
        <v>70.833333333333343</v>
      </c>
      <c r="N184" s="17">
        <v>75</v>
      </c>
      <c r="O184" s="17">
        <v>50</v>
      </c>
      <c r="P184" s="17">
        <v>79.166666666666657</v>
      </c>
      <c r="Q184" s="17">
        <v>66.666666666666657</v>
      </c>
      <c r="R184" s="17">
        <v>58.333333333333336</v>
      </c>
      <c r="S184" s="17">
        <v>83.333333333333343</v>
      </c>
      <c r="T184" s="17">
        <v>66.666666666666657</v>
      </c>
      <c r="U184" s="17">
        <v>62.5</v>
      </c>
      <c r="V184" s="17">
        <v>33.333333333333329</v>
      </c>
      <c r="W184" s="17">
        <v>50</v>
      </c>
      <c r="X184" s="17">
        <v>25</v>
      </c>
      <c r="Y184" s="17">
        <v>4.1666666666666661</v>
      </c>
    </row>
    <row r="185" spans="1:25" x14ac:dyDescent="0.25">
      <c r="A185" s="37">
        <v>290</v>
      </c>
      <c r="B185" s="52" t="s">
        <v>246</v>
      </c>
      <c r="C185" s="37">
        <f>VLOOKUP(A185,'[1]Коды и наим. ОО и АТЕ'!$A$559:$E$1111,3,0)</f>
        <v>13</v>
      </c>
      <c r="D185" s="52" t="str">
        <f>VLOOKUP(A185,'[1]Коды и наим. ОО и АТЕ'!$A$559:$E$1111,2,0)</f>
        <v>Уссурийский городской округ</v>
      </c>
      <c r="E185" s="17">
        <v>96.610169491525426</v>
      </c>
      <c r="F185" s="17">
        <v>100</v>
      </c>
      <c r="G185" s="17">
        <v>96.610169491525426</v>
      </c>
      <c r="H185" s="17">
        <v>84.745762711864401</v>
      </c>
      <c r="I185" s="17">
        <v>88.135593220338976</v>
      </c>
      <c r="J185" s="17">
        <v>74.576271186440678</v>
      </c>
      <c r="K185" s="17">
        <v>100</v>
      </c>
      <c r="L185" s="17">
        <v>100</v>
      </c>
      <c r="M185" s="17">
        <v>74.576271186440678</v>
      </c>
      <c r="N185" s="17">
        <v>84.745762711864401</v>
      </c>
      <c r="O185" s="17">
        <v>55.932203389830505</v>
      </c>
      <c r="P185" s="17">
        <v>91.525423728813564</v>
      </c>
      <c r="Q185" s="17">
        <v>86.440677966101703</v>
      </c>
      <c r="R185" s="17">
        <v>84.745762711864401</v>
      </c>
      <c r="S185" s="17">
        <v>93.220338983050837</v>
      </c>
      <c r="T185" s="17">
        <v>81.355932203389841</v>
      </c>
      <c r="U185" s="17">
        <v>72.881355932203391</v>
      </c>
      <c r="V185" s="17">
        <v>52.542372881355938</v>
      </c>
      <c r="W185" s="17">
        <v>69.491525423728817</v>
      </c>
      <c r="X185" s="17">
        <v>40.677966101694921</v>
      </c>
      <c r="Y185" s="17">
        <v>25.423728813559322</v>
      </c>
    </row>
    <row r="186" spans="1:25" x14ac:dyDescent="0.25">
      <c r="A186" s="37">
        <v>291</v>
      </c>
      <c r="B186" s="52" t="s">
        <v>247</v>
      </c>
      <c r="C186" s="37">
        <f>VLOOKUP(A186,'[1]Коды и наим. ОО и АТЕ'!$A$559:$E$1111,3,0)</f>
        <v>13</v>
      </c>
      <c r="D186" s="52" t="str">
        <f>VLOOKUP(A186,'[1]Коды и наим. ОО и АТЕ'!$A$559:$E$1111,2,0)</f>
        <v>Уссурийский городской округ</v>
      </c>
      <c r="E186" s="17">
        <v>93.75</v>
      </c>
      <c r="F186" s="17">
        <v>100</v>
      </c>
      <c r="G186" s="17">
        <v>95.833333333333343</v>
      </c>
      <c r="H186" s="17">
        <v>91.666666666666657</v>
      </c>
      <c r="I186" s="17">
        <v>75</v>
      </c>
      <c r="J186" s="17">
        <v>64.583333333333343</v>
      </c>
      <c r="K186" s="17">
        <v>95.833333333333343</v>
      </c>
      <c r="L186" s="17">
        <v>95.833333333333343</v>
      </c>
      <c r="M186" s="17">
        <v>75</v>
      </c>
      <c r="N186" s="17">
        <v>77.083333333333343</v>
      </c>
      <c r="O186" s="17">
        <v>33.333333333333329</v>
      </c>
      <c r="P186" s="17">
        <v>64.583333333333343</v>
      </c>
      <c r="Q186" s="17">
        <v>66.666666666666657</v>
      </c>
      <c r="R186" s="17">
        <v>62.5</v>
      </c>
      <c r="S186" s="17">
        <v>77.083333333333343</v>
      </c>
      <c r="T186" s="17">
        <v>64.583333333333343</v>
      </c>
      <c r="U186" s="17">
        <v>43.75</v>
      </c>
      <c r="V186" s="17">
        <v>45.833333333333329</v>
      </c>
      <c r="W186" s="17">
        <v>29.166666666666668</v>
      </c>
      <c r="X186" s="17">
        <v>20.833333333333336</v>
      </c>
      <c r="Y186" s="17">
        <v>2.083333333333333</v>
      </c>
    </row>
    <row r="187" spans="1:25" x14ac:dyDescent="0.25">
      <c r="A187" s="37">
        <v>292</v>
      </c>
      <c r="B187" s="52" t="s">
        <v>248</v>
      </c>
      <c r="C187" s="37">
        <f>VLOOKUP(A187,'[1]Коды и наим. ОО и АТЕ'!$A$559:$E$1111,3,0)</f>
        <v>13</v>
      </c>
      <c r="D187" s="52" t="str">
        <f>VLOOKUP(A187,'[1]Коды и наим. ОО и АТЕ'!$A$559:$E$1111,2,0)</f>
        <v>Уссурийский городской округ</v>
      </c>
      <c r="E187" s="17">
        <v>100</v>
      </c>
      <c r="F187" s="17">
        <v>100</v>
      </c>
      <c r="G187" s="17">
        <v>100</v>
      </c>
      <c r="H187" s="17">
        <v>75</v>
      </c>
      <c r="I187" s="17">
        <v>62.5</v>
      </c>
      <c r="J187" s="17">
        <v>87.5</v>
      </c>
      <c r="K187" s="17">
        <v>100</v>
      </c>
      <c r="L187" s="17">
        <v>100</v>
      </c>
      <c r="M187" s="17">
        <v>75</v>
      </c>
      <c r="N187" s="17">
        <v>75</v>
      </c>
      <c r="O187" s="17">
        <v>62.5</v>
      </c>
      <c r="P187" s="17">
        <v>62.5</v>
      </c>
      <c r="Q187" s="17">
        <v>37.5</v>
      </c>
      <c r="R187" s="17">
        <v>87.5</v>
      </c>
      <c r="S187" s="17">
        <v>75</v>
      </c>
      <c r="T187" s="17">
        <v>87.5</v>
      </c>
      <c r="U187" s="17">
        <v>37.5</v>
      </c>
      <c r="V187" s="17">
        <v>25</v>
      </c>
      <c r="W187" s="17">
        <v>25</v>
      </c>
      <c r="X187" s="17">
        <v>25</v>
      </c>
      <c r="Y187" s="17">
        <v>0</v>
      </c>
    </row>
    <row r="188" spans="1:25" x14ac:dyDescent="0.25">
      <c r="A188" s="37">
        <v>293</v>
      </c>
      <c r="B188" s="52" t="s">
        <v>249</v>
      </c>
      <c r="C188" s="37">
        <f>VLOOKUP(A188,'[1]Коды и наим. ОО и АТЕ'!$A$559:$E$1111,3,0)</f>
        <v>13</v>
      </c>
      <c r="D188" s="52" t="str">
        <f>VLOOKUP(A188,'[1]Коды и наим. ОО и АТЕ'!$A$559:$E$1111,2,0)</f>
        <v>Уссурийский городской округ</v>
      </c>
      <c r="E188" s="17">
        <v>90</v>
      </c>
      <c r="F188" s="17">
        <v>90</v>
      </c>
      <c r="G188" s="17">
        <v>95</v>
      </c>
      <c r="H188" s="17">
        <v>90</v>
      </c>
      <c r="I188" s="17">
        <v>65</v>
      </c>
      <c r="J188" s="17">
        <v>55.000000000000007</v>
      </c>
      <c r="K188" s="17">
        <v>90</v>
      </c>
      <c r="L188" s="17">
        <v>95</v>
      </c>
      <c r="M188" s="17">
        <v>65</v>
      </c>
      <c r="N188" s="17">
        <v>50</v>
      </c>
      <c r="O188" s="17">
        <v>35</v>
      </c>
      <c r="P188" s="17">
        <v>50</v>
      </c>
      <c r="Q188" s="17">
        <v>45</v>
      </c>
      <c r="R188" s="17">
        <v>70</v>
      </c>
      <c r="S188" s="17">
        <v>65</v>
      </c>
      <c r="T188" s="17">
        <v>60</v>
      </c>
      <c r="U188" s="17">
        <v>40</v>
      </c>
      <c r="V188" s="17">
        <v>25</v>
      </c>
      <c r="W188" s="17">
        <v>40</v>
      </c>
      <c r="X188" s="17">
        <v>30</v>
      </c>
      <c r="Y188" s="17">
        <v>15</v>
      </c>
    </row>
    <row r="189" spans="1:25" x14ac:dyDescent="0.25">
      <c r="A189" s="37">
        <v>294</v>
      </c>
      <c r="B189" s="52" t="s">
        <v>250</v>
      </c>
      <c r="C189" s="37">
        <f>VLOOKUP(A189,'[1]Коды и наим. ОО и АТЕ'!$A$559:$E$1111,3,0)</f>
        <v>13</v>
      </c>
      <c r="D189" s="52" t="str">
        <f>VLOOKUP(A189,'[1]Коды и наим. ОО и АТЕ'!$A$559:$E$1111,2,0)</f>
        <v>Уссурийский городской округ</v>
      </c>
      <c r="E189" s="17">
        <v>91.666666666666657</v>
      </c>
      <c r="F189" s="17">
        <v>91.666666666666657</v>
      </c>
      <c r="G189" s="17">
        <v>100</v>
      </c>
      <c r="H189" s="17">
        <v>100</v>
      </c>
      <c r="I189" s="17">
        <v>75</v>
      </c>
      <c r="J189" s="17">
        <v>58.333333333333336</v>
      </c>
      <c r="K189" s="17">
        <v>100</v>
      </c>
      <c r="L189" s="17">
        <v>100</v>
      </c>
      <c r="M189" s="17">
        <v>41.666666666666671</v>
      </c>
      <c r="N189" s="17">
        <v>25</v>
      </c>
      <c r="O189" s="17">
        <v>25</v>
      </c>
      <c r="P189" s="17">
        <v>33.333333333333329</v>
      </c>
      <c r="Q189" s="17">
        <v>41.666666666666671</v>
      </c>
      <c r="R189" s="17">
        <v>58.333333333333336</v>
      </c>
      <c r="S189" s="17">
        <v>33.333333333333329</v>
      </c>
      <c r="T189" s="17">
        <v>50</v>
      </c>
      <c r="U189" s="17">
        <v>50</v>
      </c>
      <c r="V189" s="17">
        <v>16.666666666666664</v>
      </c>
      <c r="W189" s="17">
        <v>25</v>
      </c>
      <c r="X189" s="17">
        <v>8.3333333333333321</v>
      </c>
      <c r="Y189" s="17">
        <v>0</v>
      </c>
    </row>
    <row r="190" spans="1:25" x14ac:dyDescent="0.25">
      <c r="A190" s="37">
        <v>295</v>
      </c>
      <c r="B190" s="52" t="s">
        <v>251</v>
      </c>
      <c r="C190" s="37">
        <f>VLOOKUP(A190,'[1]Коды и наим. ОО и АТЕ'!$A$559:$E$1111,3,0)</f>
        <v>13</v>
      </c>
      <c r="D190" s="52" t="str">
        <f>VLOOKUP(A190,'[1]Коды и наим. ОО и АТЕ'!$A$559:$E$1111,2,0)</f>
        <v>Уссурийский городской округ</v>
      </c>
      <c r="E190" s="17">
        <v>88.235294117647058</v>
      </c>
      <c r="F190" s="17">
        <v>97.058823529411768</v>
      </c>
      <c r="G190" s="17">
        <v>97.058823529411768</v>
      </c>
      <c r="H190" s="17">
        <v>91.17647058823529</v>
      </c>
      <c r="I190" s="17">
        <v>79.411764705882348</v>
      </c>
      <c r="J190" s="17">
        <v>64.705882352941174</v>
      </c>
      <c r="K190" s="17">
        <v>97.058823529411768</v>
      </c>
      <c r="L190" s="17">
        <v>94.117647058823522</v>
      </c>
      <c r="M190" s="17">
        <v>70.588235294117652</v>
      </c>
      <c r="N190" s="17">
        <v>76.470588235294116</v>
      </c>
      <c r="O190" s="17">
        <v>47.058823529411761</v>
      </c>
      <c r="P190" s="17">
        <v>61.764705882352942</v>
      </c>
      <c r="Q190" s="17">
        <v>64.705882352941174</v>
      </c>
      <c r="R190" s="17">
        <v>64.705882352941174</v>
      </c>
      <c r="S190" s="17">
        <v>73.529411764705884</v>
      </c>
      <c r="T190" s="17">
        <v>52.941176470588239</v>
      </c>
      <c r="U190" s="17">
        <v>58.82352941176471</v>
      </c>
      <c r="V190" s="17">
        <v>38.235294117647058</v>
      </c>
      <c r="W190" s="17">
        <v>52.941176470588239</v>
      </c>
      <c r="X190" s="17">
        <v>35.294117647058826</v>
      </c>
      <c r="Y190" s="17">
        <v>11.76470588235294</v>
      </c>
    </row>
    <row r="191" spans="1:25" x14ac:dyDescent="0.25">
      <c r="A191" s="37">
        <v>297</v>
      </c>
      <c r="B191" s="52" t="s">
        <v>253</v>
      </c>
      <c r="C191" s="37">
        <f>VLOOKUP(A191,'[1]Коды и наим. ОО и АТЕ'!$A$559:$E$1111,3,0)</f>
        <v>13</v>
      </c>
      <c r="D191" s="52" t="str">
        <f>VLOOKUP(A191,'[1]Коды и наим. ОО и АТЕ'!$A$559:$E$1111,2,0)</f>
        <v>Уссурийский городской округ</v>
      </c>
      <c r="E191" s="17">
        <v>100</v>
      </c>
      <c r="F191" s="17">
        <v>100</v>
      </c>
      <c r="G191" s="17">
        <v>100</v>
      </c>
      <c r="H191" s="17">
        <v>100</v>
      </c>
      <c r="I191" s="17">
        <v>80</v>
      </c>
      <c r="J191" s="17">
        <v>40</v>
      </c>
      <c r="K191" s="17">
        <v>100</v>
      </c>
      <c r="L191" s="17">
        <v>100</v>
      </c>
      <c r="M191" s="17">
        <v>70</v>
      </c>
      <c r="N191" s="17">
        <v>100</v>
      </c>
      <c r="O191" s="17">
        <v>30</v>
      </c>
      <c r="P191" s="17">
        <v>40</v>
      </c>
      <c r="Q191" s="17">
        <v>40</v>
      </c>
      <c r="R191" s="17">
        <v>60</v>
      </c>
      <c r="S191" s="17">
        <v>70</v>
      </c>
      <c r="T191" s="17">
        <v>50</v>
      </c>
      <c r="U191" s="17">
        <v>30</v>
      </c>
      <c r="V191" s="17">
        <v>50</v>
      </c>
      <c r="W191" s="17">
        <v>30</v>
      </c>
      <c r="X191" s="17">
        <v>40</v>
      </c>
      <c r="Y191" s="17">
        <v>20</v>
      </c>
    </row>
    <row r="192" spans="1:25" x14ac:dyDescent="0.25">
      <c r="A192" s="37">
        <v>299</v>
      </c>
      <c r="B192" s="52" t="s">
        <v>255</v>
      </c>
      <c r="C192" s="37">
        <f>VLOOKUP(A192,'[1]Коды и наим. ОО и АТЕ'!$A$559:$E$1111,3,0)</f>
        <v>13</v>
      </c>
      <c r="D192" s="52" t="str">
        <f>VLOOKUP(A192,'[1]Коды и наим. ОО и АТЕ'!$A$559:$E$1111,2,0)</f>
        <v>Уссурийский городской округ</v>
      </c>
      <c r="E192" s="17">
        <v>100</v>
      </c>
      <c r="F192" s="17">
        <v>100</v>
      </c>
      <c r="G192" s="17">
        <v>100</v>
      </c>
      <c r="H192" s="17">
        <v>0</v>
      </c>
      <c r="I192" s="17">
        <v>100</v>
      </c>
      <c r="J192" s="17">
        <v>100</v>
      </c>
      <c r="K192" s="17">
        <v>100</v>
      </c>
      <c r="L192" s="17">
        <v>100</v>
      </c>
      <c r="M192" s="17">
        <v>0</v>
      </c>
      <c r="N192" s="17">
        <v>100</v>
      </c>
      <c r="O192" s="17">
        <v>0</v>
      </c>
      <c r="P192" s="17">
        <v>100</v>
      </c>
      <c r="Q192" s="17">
        <v>100</v>
      </c>
      <c r="R192" s="17">
        <v>100</v>
      </c>
      <c r="S192" s="17">
        <v>100</v>
      </c>
      <c r="T192" s="17">
        <v>100</v>
      </c>
      <c r="U192" s="17">
        <v>100</v>
      </c>
      <c r="V192" s="17">
        <v>0</v>
      </c>
      <c r="W192" s="17">
        <v>0</v>
      </c>
      <c r="X192" s="17">
        <v>0</v>
      </c>
      <c r="Y192" s="17">
        <v>0</v>
      </c>
    </row>
    <row r="193" spans="1:25" x14ac:dyDescent="0.25">
      <c r="A193" s="37">
        <v>300</v>
      </c>
      <c r="B193" s="52" t="s">
        <v>256</v>
      </c>
      <c r="C193" s="37">
        <f>VLOOKUP(A193,'[1]Коды и наим. ОО и АТЕ'!$A$559:$E$1111,3,0)</f>
        <v>13</v>
      </c>
      <c r="D193" s="52" t="str">
        <f>VLOOKUP(A193,'[1]Коды и наим. ОО и АТЕ'!$A$559:$E$1111,2,0)</f>
        <v>Уссурийский городской округ</v>
      </c>
      <c r="E193" s="17">
        <v>85.714285714285708</v>
      </c>
      <c r="F193" s="17">
        <v>85.714285714285708</v>
      </c>
      <c r="G193" s="17">
        <v>100</v>
      </c>
      <c r="H193" s="17">
        <v>100</v>
      </c>
      <c r="I193" s="17">
        <v>100</v>
      </c>
      <c r="J193" s="17">
        <v>85.714285714285708</v>
      </c>
      <c r="K193" s="17">
        <v>100</v>
      </c>
      <c r="L193" s="17">
        <v>100</v>
      </c>
      <c r="M193" s="17">
        <v>100</v>
      </c>
      <c r="N193" s="17">
        <v>100</v>
      </c>
      <c r="O193" s="17">
        <v>42.857142857142854</v>
      </c>
      <c r="P193" s="17">
        <v>85.714285714285708</v>
      </c>
      <c r="Q193" s="17">
        <v>71.428571428571431</v>
      </c>
      <c r="R193" s="17">
        <v>57.142857142857139</v>
      </c>
      <c r="S193" s="17">
        <v>71.428571428571431</v>
      </c>
      <c r="T193" s="17">
        <v>57.142857142857139</v>
      </c>
      <c r="U193" s="17">
        <v>100</v>
      </c>
      <c r="V193" s="17">
        <v>42.857142857142854</v>
      </c>
      <c r="W193" s="17">
        <v>71.428571428571431</v>
      </c>
      <c r="X193" s="17">
        <v>42.857142857142854</v>
      </c>
      <c r="Y193" s="17">
        <v>42.857142857142854</v>
      </c>
    </row>
    <row r="194" spans="1:25" x14ac:dyDescent="0.25">
      <c r="A194" s="37">
        <v>301</v>
      </c>
      <c r="B194" s="52" t="s">
        <v>257</v>
      </c>
      <c r="C194" s="37">
        <f>VLOOKUP(A194,'[1]Коды и наим. ОО и АТЕ'!$A$559:$E$1111,3,0)</f>
        <v>13</v>
      </c>
      <c r="D194" s="52" t="str">
        <f>VLOOKUP(A194,'[1]Коды и наим. ОО и АТЕ'!$A$559:$E$1111,2,0)</f>
        <v>Уссурийский городской округ</v>
      </c>
      <c r="E194" s="17">
        <v>84.615384615384613</v>
      </c>
      <c r="F194" s="17">
        <v>100</v>
      </c>
      <c r="G194" s="17">
        <v>100</v>
      </c>
      <c r="H194" s="17">
        <v>84.615384615384613</v>
      </c>
      <c r="I194" s="17">
        <v>69.230769230769226</v>
      </c>
      <c r="J194" s="17">
        <v>61.53846153846154</v>
      </c>
      <c r="K194" s="17">
        <v>100</v>
      </c>
      <c r="L194" s="17">
        <v>92.307692307692307</v>
      </c>
      <c r="M194" s="17">
        <v>53.846153846153847</v>
      </c>
      <c r="N194" s="17">
        <v>46.153846153846153</v>
      </c>
      <c r="O194" s="17">
        <v>23.076923076923077</v>
      </c>
      <c r="P194" s="17">
        <v>38.461538461538467</v>
      </c>
      <c r="Q194" s="17">
        <v>53.846153846153847</v>
      </c>
      <c r="R194" s="17">
        <v>61.53846153846154</v>
      </c>
      <c r="S194" s="17">
        <v>76.923076923076934</v>
      </c>
      <c r="T194" s="17">
        <v>46.153846153846153</v>
      </c>
      <c r="U194" s="17">
        <v>30.76923076923077</v>
      </c>
      <c r="V194" s="17">
        <v>46.153846153846153</v>
      </c>
      <c r="W194" s="17">
        <v>23.076923076923077</v>
      </c>
      <c r="X194" s="17">
        <v>7.6923076923076925</v>
      </c>
      <c r="Y194" s="17">
        <v>0</v>
      </c>
    </row>
    <row r="195" spans="1:25" x14ac:dyDescent="0.25">
      <c r="A195" s="37">
        <v>302</v>
      </c>
      <c r="B195" s="52" t="s">
        <v>497</v>
      </c>
      <c r="C195" s="37">
        <f>VLOOKUP(A195,'[1]Коды и наим. ОО и АТЕ'!$A$559:$E$1111,3,0)</f>
        <v>13</v>
      </c>
      <c r="D195" s="52" t="str">
        <f>VLOOKUP(A195,'[1]Коды и наим. ОО и АТЕ'!$A$559:$E$1111,2,0)</f>
        <v>Уссурийский городской округ</v>
      </c>
      <c r="E195" s="17">
        <v>100</v>
      </c>
      <c r="F195" s="17">
        <v>100</v>
      </c>
      <c r="G195" s="17">
        <v>100</v>
      </c>
      <c r="H195" s="17">
        <v>100</v>
      </c>
      <c r="I195" s="17">
        <v>100</v>
      </c>
      <c r="J195" s="17">
        <v>100</v>
      </c>
      <c r="K195" s="17">
        <v>100</v>
      </c>
      <c r="L195" s="17">
        <v>100</v>
      </c>
      <c r="M195" s="17">
        <v>100</v>
      </c>
      <c r="N195" s="17">
        <v>100</v>
      </c>
      <c r="O195" s="17">
        <v>60</v>
      </c>
      <c r="P195" s="17">
        <v>100</v>
      </c>
      <c r="Q195" s="17">
        <v>100</v>
      </c>
      <c r="R195" s="17">
        <v>100</v>
      </c>
      <c r="S195" s="17">
        <v>100</v>
      </c>
      <c r="T195" s="17">
        <v>100</v>
      </c>
      <c r="U195" s="17">
        <v>60</v>
      </c>
      <c r="V195" s="17">
        <v>60</v>
      </c>
      <c r="W195" s="17">
        <v>80</v>
      </c>
      <c r="X195" s="17">
        <v>80</v>
      </c>
      <c r="Y195" s="17">
        <v>60</v>
      </c>
    </row>
    <row r="196" spans="1:25" x14ac:dyDescent="0.25">
      <c r="A196" s="37">
        <v>303</v>
      </c>
      <c r="B196" s="52" t="s">
        <v>591</v>
      </c>
      <c r="C196" s="37">
        <f>VLOOKUP(A196,'[1]Коды и наим. ОО и АТЕ'!$A$559:$E$1111,3,0)</f>
        <v>13</v>
      </c>
      <c r="D196" s="52" t="str">
        <f>VLOOKUP(A196,'[1]Коды и наим. ОО и АТЕ'!$A$559:$E$1111,2,0)</f>
        <v>Уссурийский городской округ</v>
      </c>
      <c r="E196" s="17">
        <v>100</v>
      </c>
      <c r="F196" s="17">
        <v>100</v>
      </c>
      <c r="G196" s="17">
        <v>100</v>
      </c>
      <c r="H196" s="17">
        <v>100</v>
      </c>
      <c r="I196" s="17">
        <v>66.666666666666657</v>
      </c>
      <c r="J196" s="17">
        <v>50</v>
      </c>
      <c r="K196" s="17">
        <v>100</v>
      </c>
      <c r="L196" s="17">
        <v>100</v>
      </c>
      <c r="M196" s="17">
        <v>66.666666666666657</v>
      </c>
      <c r="N196" s="17">
        <v>66.666666666666657</v>
      </c>
      <c r="O196" s="17">
        <v>16.666666666666664</v>
      </c>
      <c r="P196" s="17">
        <v>50</v>
      </c>
      <c r="Q196" s="17">
        <v>33.333333333333329</v>
      </c>
      <c r="R196" s="17">
        <v>50</v>
      </c>
      <c r="S196" s="17">
        <v>83.333333333333343</v>
      </c>
      <c r="T196" s="17">
        <v>66.666666666666657</v>
      </c>
      <c r="U196" s="17">
        <v>66.666666666666657</v>
      </c>
      <c r="V196" s="17">
        <v>33.333333333333329</v>
      </c>
      <c r="W196" s="17">
        <v>50</v>
      </c>
      <c r="X196" s="17">
        <v>16.666666666666664</v>
      </c>
      <c r="Y196" s="17">
        <v>0</v>
      </c>
    </row>
    <row r="197" spans="1:25" x14ac:dyDescent="0.25">
      <c r="A197" s="37">
        <v>305</v>
      </c>
      <c r="B197" s="52" t="s">
        <v>592</v>
      </c>
      <c r="C197" s="37">
        <f>VLOOKUP(A197,'[1]Коды и наим. ОО и АТЕ'!$A$559:$E$1111,3,0)</f>
        <v>13</v>
      </c>
      <c r="D197" s="52" t="str">
        <f>VLOOKUP(A197,'[1]Коды и наим. ОО и АТЕ'!$A$559:$E$1111,2,0)</f>
        <v>Уссурийский городской округ</v>
      </c>
      <c r="E197" s="17">
        <v>90</v>
      </c>
      <c r="F197" s="17">
        <v>100</v>
      </c>
      <c r="G197" s="17">
        <v>100</v>
      </c>
      <c r="H197" s="17">
        <v>100</v>
      </c>
      <c r="I197" s="17">
        <v>80</v>
      </c>
      <c r="J197" s="17">
        <v>60</v>
      </c>
      <c r="K197" s="17">
        <v>100</v>
      </c>
      <c r="L197" s="17">
        <v>100</v>
      </c>
      <c r="M197" s="17">
        <v>40</v>
      </c>
      <c r="N197" s="17">
        <v>60</v>
      </c>
      <c r="O197" s="17">
        <v>60</v>
      </c>
      <c r="P197" s="17">
        <v>70</v>
      </c>
      <c r="Q197" s="17">
        <v>60</v>
      </c>
      <c r="R197" s="17">
        <v>70</v>
      </c>
      <c r="S197" s="17">
        <v>70</v>
      </c>
      <c r="T197" s="17">
        <v>80</v>
      </c>
      <c r="U197" s="17">
        <v>70</v>
      </c>
      <c r="V197" s="17">
        <v>50</v>
      </c>
      <c r="W197" s="17">
        <v>70</v>
      </c>
      <c r="X197" s="17">
        <v>20</v>
      </c>
      <c r="Y197" s="17">
        <v>0</v>
      </c>
    </row>
    <row r="198" spans="1:25" x14ac:dyDescent="0.25">
      <c r="A198" s="37">
        <v>306</v>
      </c>
      <c r="B198" s="52" t="s">
        <v>260</v>
      </c>
      <c r="C198" s="37">
        <f>VLOOKUP(A198,'[1]Коды и наим. ОО и АТЕ'!$A$559:$E$1111,3,0)</f>
        <v>13</v>
      </c>
      <c r="D198" s="52" t="str">
        <f>VLOOKUP(A198,'[1]Коды и наим. ОО и АТЕ'!$A$559:$E$1111,2,0)</f>
        <v>Уссурийский городской округ</v>
      </c>
      <c r="E198" s="17">
        <v>100</v>
      </c>
      <c r="F198" s="17">
        <v>100</v>
      </c>
      <c r="G198" s="17">
        <v>100</v>
      </c>
      <c r="H198" s="17">
        <v>100</v>
      </c>
      <c r="I198" s="17">
        <v>80</v>
      </c>
      <c r="J198" s="17">
        <v>60</v>
      </c>
      <c r="K198" s="17">
        <v>100</v>
      </c>
      <c r="L198" s="17">
        <v>100</v>
      </c>
      <c r="M198" s="17">
        <v>80</v>
      </c>
      <c r="N198" s="17">
        <v>100</v>
      </c>
      <c r="O198" s="17">
        <v>60</v>
      </c>
      <c r="P198" s="17">
        <v>100</v>
      </c>
      <c r="Q198" s="17">
        <v>100</v>
      </c>
      <c r="R198" s="17">
        <v>100</v>
      </c>
      <c r="S198" s="17">
        <v>80</v>
      </c>
      <c r="T198" s="17">
        <v>80</v>
      </c>
      <c r="U198" s="17">
        <v>100</v>
      </c>
      <c r="V198" s="17">
        <v>80</v>
      </c>
      <c r="W198" s="17">
        <v>100</v>
      </c>
      <c r="X198" s="17">
        <v>80</v>
      </c>
      <c r="Y198" s="17">
        <v>40</v>
      </c>
    </row>
    <row r="199" spans="1:25" x14ac:dyDescent="0.25">
      <c r="A199" s="37">
        <v>307</v>
      </c>
      <c r="B199" s="52" t="s">
        <v>261</v>
      </c>
      <c r="C199" s="37">
        <f>VLOOKUP(A199,'[1]Коды и наим. ОО и АТЕ'!$A$559:$E$1111,3,0)</f>
        <v>13</v>
      </c>
      <c r="D199" s="52" t="str">
        <f>VLOOKUP(A199,'[1]Коды и наим. ОО и АТЕ'!$A$559:$E$1111,2,0)</f>
        <v>Уссурийский городской округ</v>
      </c>
      <c r="E199" s="17">
        <v>100</v>
      </c>
      <c r="F199" s="17">
        <v>100</v>
      </c>
      <c r="G199" s="17">
        <v>100</v>
      </c>
      <c r="H199" s="17">
        <v>100</v>
      </c>
      <c r="I199" s="17">
        <v>50</v>
      </c>
      <c r="J199" s="17">
        <v>50</v>
      </c>
      <c r="K199" s="17">
        <v>100</v>
      </c>
      <c r="L199" s="17">
        <v>100</v>
      </c>
      <c r="M199" s="17">
        <v>50</v>
      </c>
      <c r="N199" s="17">
        <v>50</v>
      </c>
      <c r="O199" s="17">
        <v>100</v>
      </c>
      <c r="P199" s="17">
        <v>100</v>
      </c>
      <c r="Q199" s="17">
        <v>100</v>
      </c>
      <c r="R199" s="17">
        <v>50</v>
      </c>
      <c r="S199" s="17">
        <v>100</v>
      </c>
      <c r="T199" s="17">
        <v>50</v>
      </c>
      <c r="U199" s="17">
        <v>100</v>
      </c>
      <c r="V199" s="17">
        <v>0</v>
      </c>
      <c r="W199" s="17">
        <v>50</v>
      </c>
      <c r="X199" s="17">
        <v>50</v>
      </c>
      <c r="Y199" s="17">
        <v>0</v>
      </c>
    </row>
    <row r="200" spans="1:25" x14ac:dyDescent="0.25">
      <c r="A200" s="37">
        <v>309</v>
      </c>
      <c r="B200" s="52" t="s">
        <v>262</v>
      </c>
      <c r="C200" s="37">
        <f>VLOOKUP(A200,'[1]Коды и наим. ОО и АТЕ'!$A$559:$E$1111,3,0)</f>
        <v>13</v>
      </c>
      <c r="D200" s="52" t="str">
        <f>VLOOKUP(A200,'[1]Коды и наим. ОО и АТЕ'!$A$559:$E$1111,2,0)</f>
        <v>Уссурийский городской округ</v>
      </c>
      <c r="E200" s="17">
        <v>87.5</v>
      </c>
      <c r="F200" s="17">
        <v>100</v>
      </c>
      <c r="G200" s="17">
        <v>100</v>
      </c>
      <c r="H200" s="17">
        <v>87.5</v>
      </c>
      <c r="I200" s="17">
        <v>100</v>
      </c>
      <c r="J200" s="17">
        <v>37.5</v>
      </c>
      <c r="K200" s="17">
        <v>87.5</v>
      </c>
      <c r="L200" s="17">
        <v>100</v>
      </c>
      <c r="M200" s="17">
        <v>75</v>
      </c>
      <c r="N200" s="17">
        <v>37.5</v>
      </c>
      <c r="O200" s="17">
        <v>25</v>
      </c>
      <c r="P200" s="17">
        <v>25</v>
      </c>
      <c r="Q200" s="17">
        <v>25</v>
      </c>
      <c r="R200" s="17">
        <v>37.5</v>
      </c>
      <c r="S200" s="17">
        <v>62.5</v>
      </c>
      <c r="T200" s="17">
        <v>37.5</v>
      </c>
      <c r="U200" s="17">
        <v>50</v>
      </c>
      <c r="V200" s="17">
        <v>12.5</v>
      </c>
      <c r="W200" s="17">
        <v>12.5</v>
      </c>
      <c r="X200" s="17">
        <v>12.5</v>
      </c>
      <c r="Y200" s="17">
        <v>0</v>
      </c>
    </row>
    <row r="201" spans="1:25" x14ac:dyDescent="0.25">
      <c r="A201" s="37">
        <v>526</v>
      </c>
      <c r="B201" s="52" t="s">
        <v>390</v>
      </c>
      <c r="C201" s="37">
        <f>VLOOKUP(A201,'[1]Коды и наим. ОО и АТЕ'!$A$559:$E$1111,3,0)</f>
        <v>13</v>
      </c>
      <c r="D201" s="52" t="str">
        <f>VLOOKUP(A201,'[1]Коды и наим. ОО и АТЕ'!$A$559:$E$1111,2,0)</f>
        <v>Уссурийский городской округ</v>
      </c>
      <c r="E201" s="17">
        <v>95.652173913043484</v>
      </c>
      <c r="F201" s="17">
        <v>100</v>
      </c>
      <c r="G201" s="17">
        <v>95.652173913043484</v>
      </c>
      <c r="H201" s="17">
        <v>95.652173913043484</v>
      </c>
      <c r="I201" s="17">
        <v>95.652173913043484</v>
      </c>
      <c r="J201" s="17">
        <v>82.608695652173907</v>
      </c>
      <c r="K201" s="17">
        <v>91.304347826086953</v>
      </c>
      <c r="L201" s="17">
        <v>95.652173913043484</v>
      </c>
      <c r="M201" s="17">
        <v>65.217391304347828</v>
      </c>
      <c r="N201" s="17">
        <v>86.956521739130437</v>
      </c>
      <c r="O201" s="17">
        <v>78.260869565217391</v>
      </c>
      <c r="P201" s="17">
        <v>86.956521739130437</v>
      </c>
      <c r="Q201" s="17">
        <v>78.260869565217391</v>
      </c>
      <c r="R201" s="17">
        <v>95.652173913043484</v>
      </c>
      <c r="S201" s="17">
        <v>91.304347826086953</v>
      </c>
      <c r="T201" s="17">
        <v>100</v>
      </c>
      <c r="U201" s="17">
        <v>86.956521739130437</v>
      </c>
      <c r="V201" s="17">
        <v>65.217391304347828</v>
      </c>
      <c r="W201" s="17">
        <v>82.608695652173907</v>
      </c>
      <c r="X201" s="17">
        <v>73.91304347826086</v>
      </c>
      <c r="Y201" s="17">
        <v>43.478260869565219</v>
      </c>
    </row>
    <row r="202" spans="1:25" x14ac:dyDescent="0.25">
      <c r="A202" s="37">
        <v>527</v>
      </c>
      <c r="B202" s="52" t="s">
        <v>528</v>
      </c>
      <c r="C202" s="37">
        <f>VLOOKUP(A202,'[1]Коды и наим. ОО и АТЕ'!$A$559:$E$1111,3,0)</f>
        <v>13</v>
      </c>
      <c r="D202" s="52" t="str">
        <f>VLOOKUP(A202,'[1]Коды и наим. ОО и АТЕ'!$A$559:$E$1111,2,0)</f>
        <v>Уссурийский городской округ</v>
      </c>
      <c r="E202" s="17">
        <v>100</v>
      </c>
      <c r="F202" s="17">
        <v>92.857142857142861</v>
      </c>
      <c r="G202" s="17">
        <v>100</v>
      </c>
      <c r="H202" s="17">
        <v>100</v>
      </c>
      <c r="I202" s="17">
        <v>92.857142857142861</v>
      </c>
      <c r="J202" s="17">
        <v>78.571428571428569</v>
      </c>
      <c r="K202" s="17">
        <v>92.857142857142861</v>
      </c>
      <c r="L202" s="17">
        <v>100</v>
      </c>
      <c r="M202" s="17">
        <v>92.857142857142861</v>
      </c>
      <c r="N202" s="17">
        <v>92.857142857142861</v>
      </c>
      <c r="O202" s="17">
        <v>64.285714285714292</v>
      </c>
      <c r="P202" s="17">
        <v>100</v>
      </c>
      <c r="Q202" s="17">
        <v>64.285714285714292</v>
      </c>
      <c r="R202" s="17">
        <v>92.857142857142861</v>
      </c>
      <c r="S202" s="17">
        <v>92.857142857142861</v>
      </c>
      <c r="T202" s="17">
        <v>92.857142857142861</v>
      </c>
      <c r="U202" s="17">
        <v>92.857142857142861</v>
      </c>
      <c r="V202" s="17">
        <v>71.428571428571431</v>
      </c>
      <c r="W202" s="17">
        <v>57.142857142857139</v>
      </c>
      <c r="X202" s="17">
        <v>78.571428571428569</v>
      </c>
      <c r="Y202" s="17">
        <v>7.1428571428571423</v>
      </c>
    </row>
    <row r="203" spans="1:25" x14ac:dyDescent="0.25">
      <c r="A203" s="37">
        <v>532</v>
      </c>
      <c r="B203" s="52" t="s">
        <v>393</v>
      </c>
      <c r="C203" s="37">
        <f>VLOOKUP(A203,'[1]Коды и наим. ОО и АТЕ'!$A$559:$E$1111,3,0)</f>
        <v>13</v>
      </c>
      <c r="D203" s="52" t="str">
        <f>VLOOKUP(A203,'[1]Коды и наим. ОО и АТЕ'!$A$559:$E$1111,2,0)</f>
        <v>Уссурийский городской округ</v>
      </c>
      <c r="E203" s="17">
        <v>100</v>
      </c>
      <c r="F203" s="17">
        <v>100</v>
      </c>
      <c r="G203" s="17">
        <v>100</v>
      </c>
      <c r="H203" s="17">
        <v>100</v>
      </c>
      <c r="I203" s="17">
        <v>75</v>
      </c>
      <c r="J203" s="17">
        <v>50</v>
      </c>
      <c r="K203" s="17">
        <v>100</v>
      </c>
      <c r="L203" s="17">
        <v>100</v>
      </c>
      <c r="M203" s="17">
        <v>100</v>
      </c>
      <c r="N203" s="17">
        <v>75</v>
      </c>
      <c r="O203" s="17">
        <v>50</v>
      </c>
      <c r="P203" s="17">
        <v>75</v>
      </c>
      <c r="Q203" s="17">
        <v>75</v>
      </c>
      <c r="R203" s="17">
        <v>100</v>
      </c>
      <c r="S203" s="17">
        <v>75</v>
      </c>
      <c r="T203" s="17">
        <v>75</v>
      </c>
      <c r="U203" s="17">
        <v>75</v>
      </c>
      <c r="V203" s="17">
        <v>75</v>
      </c>
      <c r="W203" s="17">
        <v>75</v>
      </c>
      <c r="X203" s="17">
        <v>75</v>
      </c>
      <c r="Y203" s="17">
        <v>25</v>
      </c>
    </row>
    <row r="204" spans="1:25" x14ac:dyDescent="0.25">
      <c r="A204" s="37">
        <v>581</v>
      </c>
      <c r="B204" s="52" t="s">
        <v>623</v>
      </c>
      <c r="C204" s="37">
        <f>VLOOKUP(A204,'[1]Коды и наим. ОО и АТЕ'!$A$559:$E$1111,3,0)</f>
        <v>13</v>
      </c>
      <c r="D204" s="52" t="str">
        <f>VLOOKUP(A204,'[1]Коды и наим. ОО и АТЕ'!$A$559:$E$1111,2,0)</f>
        <v>Уссурийский городской округ</v>
      </c>
      <c r="E204" s="17">
        <v>100</v>
      </c>
      <c r="F204" s="17">
        <v>100</v>
      </c>
      <c r="G204" s="17">
        <v>100</v>
      </c>
      <c r="H204" s="17">
        <v>100</v>
      </c>
      <c r="I204" s="17">
        <v>100</v>
      </c>
      <c r="J204" s="17">
        <v>0</v>
      </c>
      <c r="K204" s="17">
        <v>100</v>
      </c>
      <c r="L204" s="17">
        <v>100</v>
      </c>
      <c r="M204" s="17">
        <v>100</v>
      </c>
      <c r="N204" s="17">
        <v>100</v>
      </c>
      <c r="O204" s="17">
        <v>0</v>
      </c>
      <c r="P204" s="17">
        <v>100</v>
      </c>
      <c r="Q204" s="17">
        <v>0</v>
      </c>
      <c r="R204" s="17">
        <v>0</v>
      </c>
      <c r="S204" s="17">
        <v>100</v>
      </c>
      <c r="T204" s="17">
        <v>0</v>
      </c>
      <c r="U204" s="17">
        <v>100</v>
      </c>
      <c r="V204" s="17">
        <v>0</v>
      </c>
      <c r="W204" s="17">
        <v>100</v>
      </c>
      <c r="X204" s="17">
        <v>0</v>
      </c>
      <c r="Y204" s="17">
        <v>0</v>
      </c>
    </row>
    <row r="205" spans="1:25" x14ac:dyDescent="0.25">
      <c r="A205" s="37">
        <v>269</v>
      </c>
      <c r="B205" s="52" t="s">
        <v>583</v>
      </c>
      <c r="C205" s="37">
        <f>VLOOKUP(A205,'[1]Коды и наим. ОО и АТЕ'!$A$559:$E$1111,3,0)</f>
        <v>14</v>
      </c>
      <c r="D205" s="52" t="str">
        <f>VLOOKUP(A205,'[1]Коды и наим. ОО и АТЕ'!$A$559:$E$1111,2,0)</f>
        <v>Муниципальный округ Спасск-Дальний</v>
      </c>
      <c r="E205" s="17">
        <v>100</v>
      </c>
      <c r="F205" s="17">
        <v>100</v>
      </c>
      <c r="G205" s="17">
        <v>100</v>
      </c>
      <c r="H205" s="17">
        <v>100</v>
      </c>
      <c r="I205" s="17">
        <v>100</v>
      </c>
      <c r="J205" s="17">
        <v>50</v>
      </c>
      <c r="K205" s="17">
        <v>100</v>
      </c>
      <c r="L205" s="17">
        <v>100</v>
      </c>
      <c r="M205" s="17">
        <v>100</v>
      </c>
      <c r="N205" s="17">
        <v>100</v>
      </c>
      <c r="O205" s="17">
        <v>75</v>
      </c>
      <c r="P205" s="17">
        <v>100</v>
      </c>
      <c r="Q205" s="17">
        <v>75</v>
      </c>
      <c r="R205" s="17">
        <v>75</v>
      </c>
      <c r="S205" s="17">
        <v>100</v>
      </c>
      <c r="T205" s="17">
        <v>100</v>
      </c>
      <c r="U205" s="17">
        <v>100</v>
      </c>
      <c r="V205" s="17">
        <v>75</v>
      </c>
      <c r="W205" s="17">
        <v>100</v>
      </c>
      <c r="X205" s="17">
        <v>25</v>
      </c>
      <c r="Y205" s="17">
        <v>0</v>
      </c>
    </row>
    <row r="206" spans="1:25" x14ac:dyDescent="0.25">
      <c r="A206" s="37">
        <v>270</v>
      </c>
      <c r="B206" s="52" t="s">
        <v>584</v>
      </c>
      <c r="C206" s="37">
        <f>VLOOKUP(A206,'[1]Коды и наим. ОО и АТЕ'!$A$559:$E$1111,3,0)</f>
        <v>14</v>
      </c>
      <c r="D206" s="52" t="str">
        <f>VLOOKUP(A206,'[1]Коды и наим. ОО и АТЕ'!$A$559:$E$1111,2,0)</f>
        <v>Муниципальный округ Спасск-Дальний</v>
      </c>
      <c r="E206" s="17">
        <v>100</v>
      </c>
      <c r="F206" s="17">
        <v>100</v>
      </c>
      <c r="G206" s="17">
        <v>100</v>
      </c>
      <c r="H206" s="17">
        <v>100</v>
      </c>
      <c r="I206" s="17">
        <v>100</v>
      </c>
      <c r="J206" s="17">
        <v>0</v>
      </c>
      <c r="K206" s="17">
        <v>100</v>
      </c>
      <c r="L206" s="17">
        <v>100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100</v>
      </c>
      <c r="T206" s="17">
        <v>0</v>
      </c>
      <c r="U206" s="17">
        <v>100</v>
      </c>
      <c r="V206" s="17">
        <v>100</v>
      </c>
      <c r="W206" s="17">
        <v>0</v>
      </c>
      <c r="X206" s="17">
        <v>0</v>
      </c>
      <c r="Y206" s="17">
        <v>0</v>
      </c>
    </row>
    <row r="207" spans="1:25" x14ac:dyDescent="0.25">
      <c r="A207" s="37">
        <v>272</v>
      </c>
      <c r="B207" s="52" t="s">
        <v>585</v>
      </c>
      <c r="C207" s="37">
        <f>VLOOKUP(A207,'[1]Коды и наим. ОО и АТЕ'!$A$559:$E$1111,3,0)</f>
        <v>14</v>
      </c>
      <c r="D207" s="52" t="str">
        <f>VLOOKUP(A207,'[1]Коды и наим. ОО и АТЕ'!$A$559:$E$1111,2,0)</f>
        <v>Муниципальный округ Спасск-Дальний</v>
      </c>
      <c r="E207" s="17">
        <v>85.714285714285708</v>
      </c>
      <c r="F207" s="17">
        <v>100</v>
      </c>
      <c r="G207" s="17">
        <v>100</v>
      </c>
      <c r="H207" s="17">
        <v>85.714285714285708</v>
      </c>
      <c r="I207" s="17">
        <v>71.428571428571431</v>
      </c>
      <c r="J207" s="17">
        <v>85.714285714285708</v>
      </c>
      <c r="K207" s="17">
        <v>100</v>
      </c>
      <c r="L207" s="17">
        <v>100</v>
      </c>
      <c r="M207" s="17">
        <v>71.428571428571431</v>
      </c>
      <c r="N207" s="17">
        <v>85.714285714285708</v>
      </c>
      <c r="O207" s="17">
        <v>42.857142857142854</v>
      </c>
      <c r="P207" s="17">
        <v>71.428571428571431</v>
      </c>
      <c r="Q207" s="17">
        <v>71.428571428571431</v>
      </c>
      <c r="R207" s="17">
        <v>42.857142857142854</v>
      </c>
      <c r="S207" s="17">
        <v>85.714285714285708</v>
      </c>
      <c r="T207" s="17">
        <v>57.142857142857139</v>
      </c>
      <c r="U207" s="17">
        <v>57.142857142857139</v>
      </c>
      <c r="V207" s="17">
        <v>42.857142857142854</v>
      </c>
      <c r="W207" s="17">
        <v>57.142857142857139</v>
      </c>
      <c r="X207" s="17">
        <v>14.285714285714285</v>
      </c>
      <c r="Y207" s="17">
        <v>14.285714285714285</v>
      </c>
    </row>
    <row r="208" spans="1:25" x14ac:dyDescent="0.25">
      <c r="A208" s="37">
        <v>274</v>
      </c>
      <c r="B208" s="52" t="s">
        <v>586</v>
      </c>
      <c r="C208" s="37">
        <f>VLOOKUP(A208,'[1]Коды и наим. ОО и АТЕ'!$A$559:$E$1111,3,0)</f>
        <v>14</v>
      </c>
      <c r="D208" s="52" t="str">
        <f>VLOOKUP(A208,'[1]Коды и наим. ОО и АТЕ'!$A$559:$E$1111,2,0)</f>
        <v>Муниципальный округ Спасск-Дальний</v>
      </c>
      <c r="E208" s="17">
        <v>100</v>
      </c>
      <c r="F208" s="17">
        <v>100</v>
      </c>
      <c r="G208" s="17">
        <v>100</v>
      </c>
      <c r="H208" s="17">
        <v>100</v>
      </c>
      <c r="I208" s="17">
        <v>100</v>
      </c>
      <c r="J208" s="17">
        <v>100</v>
      </c>
      <c r="K208" s="17">
        <v>100</v>
      </c>
      <c r="L208" s="17">
        <v>100</v>
      </c>
      <c r="M208" s="17">
        <v>50</v>
      </c>
      <c r="N208" s="17">
        <v>50</v>
      </c>
      <c r="O208" s="17">
        <v>50</v>
      </c>
      <c r="P208" s="17">
        <v>87.5</v>
      </c>
      <c r="Q208" s="17">
        <v>62.5</v>
      </c>
      <c r="R208" s="17">
        <v>75</v>
      </c>
      <c r="S208" s="17">
        <v>62.5</v>
      </c>
      <c r="T208" s="17">
        <v>62.5</v>
      </c>
      <c r="U208" s="17">
        <v>50</v>
      </c>
      <c r="V208" s="17">
        <v>75</v>
      </c>
      <c r="W208" s="17">
        <v>62.5</v>
      </c>
      <c r="X208" s="17">
        <v>25</v>
      </c>
      <c r="Y208" s="17">
        <v>25</v>
      </c>
    </row>
    <row r="209" spans="1:25" x14ac:dyDescent="0.25">
      <c r="A209" s="37">
        <v>278</v>
      </c>
      <c r="B209" s="52" t="s">
        <v>587</v>
      </c>
      <c r="C209" s="37">
        <f>VLOOKUP(A209,'[1]Коды и наим. ОО и АТЕ'!$A$559:$E$1111,3,0)</f>
        <v>14</v>
      </c>
      <c r="D209" s="52" t="str">
        <f>VLOOKUP(A209,'[1]Коды и наим. ОО и АТЕ'!$A$559:$E$1111,2,0)</f>
        <v>Муниципальный округ Спасск-Дальний</v>
      </c>
      <c r="E209" s="17">
        <v>97.142857142857139</v>
      </c>
      <c r="F209" s="17">
        <v>97.142857142857139</v>
      </c>
      <c r="G209" s="17">
        <v>97.142857142857139</v>
      </c>
      <c r="H209" s="17">
        <v>97.142857142857139</v>
      </c>
      <c r="I209" s="17">
        <v>85.714285714285708</v>
      </c>
      <c r="J209" s="17">
        <v>80</v>
      </c>
      <c r="K209" s="17">
        <v>100</v>
      </c>
      <c r="L209" s="17">
        <v>91.428571428571431</v>
      </c>
      <c r="M209" s="17">
        <v>65.714285714285708</v>
      </c>
      <c r="N209" s="17">
        <v>80</v>
      </c>
      <c r="O209" s="17">
        <v>42.857142857142854</v>
      </c>
      <c r="P209" s="17">
        <v>77.142857142857153</v>
      </c>
      <c r="Q209" s="17">
        <v>82.857142857142861</v>
      </c>
      <c r="R209" s="17">
        <v>65.714285714285708</v>
      </c>
      <c r="S209" s="17">
        <v>94.285714285714278</v>
      </c>
      <c r="T209" s="17">
        <v>68.571428571428569</v>
      </c>
      <c r="U209" s="17">
        <v>82.857142857142861</v>
      </c>
      <c r="V209" s="17">
        <v>51.428571428571423</v>
      </c>
      <c r="W209" s="17">
        <v>60</v>
      </c>
      <c r="X209" s="17">
        <v>42.857142857142854</v>
      </c>
      <c r="Y209" s="17">
        <v>14.285714285714285</v>
      </c>
    </row>
    <row r="210" spans="1:25" x14ac:dyDescent="0.25">
      <c r="A210" s="37">
        <v>360</v>
      </c>
      <c r="B210" s="52" t="s">
        <v>291</v>
      </c>
      <c r="C210" s="37">
        <f>VLOOKUP(A210,'[1]Коды и наим. ОО и АТЕ'!$A$559:$E$1111,3,0)</f>
        <v>14</v>
      </c>
      <c r="D210" s="52" t="str">
        <f>VLOOKUP(A210,'[1]Коды и наим. ОО и АТЕ'!$A$559:$E$1111,2,0)</f>
        <v>Муниципальный округ Спасск-Дальний</v>
      </c>
      <c r="E210" s="17">
        <v>62.5</v>
      </c>
      <c r="F210" s="17">
        <v>87.5</v>
      </c>
      <c r="G210" s="17">
        <v>87.5</v>
      </c>
      <c r="H210" s="17">
        <v>75</v>
      </c>
      <c r="I210" s="17">
        <v>62.5</v>
      </c>
      <c r="J210" s="17">
        <v>25</v>
      </c>
      <c r="K210" s="17">
        <v>100</v>
      </c>
      <c r="L210" s="17">
        <v>87.5</v>
      </c>
      <c r="M210" s="17">
        <v>50</v>
      </c>
      <c r="N210" s="17">
        <v>50</v>
      </c>
      <c r="O210" s="17">
        <v>12.5</v>
      </c>
      <c r="P210" s="17">
        <v>12.5</v>
      </c>
      <c r="Q210" s="17">
        <v>12.5</v>
      </c>
      <c r="R210" s="17">
        <v>50</v>
      </c>
      <c r="S210" s="17">
        <v>37.5</v>
      </c>
      <c r="T210" s="17">
        <v>12.5</v>
      </c>
      <c r="U210" s="17">
        <v>0</v>
      </c>
      <c r="V210" s="17">
        <v>12.5</v>
      </c>
      <c r="W210" s="17">
        <v>12.5</v>
      </c>
      <c r="X210" s="17">
        <v>25</v>
      </c>
      <c r="Y210" s="17">
        <v>12.5</v>
      </c>
    </row>
    <row r="211" spans="1:25" x14ac:dyDescent="0.25">
      <c r="A211" s="37">
        <v>362</v>
      </c>
      <c r="B211" s="52" t="s">
        <v>292</v>
      </c>
      <c r="C211" s="37">
        <f>VLOOKUP(A211,'[1]Коды и наим. ОО и АТЕ'!$A$559:$E$1111,3,0)</f>
        <v>14</v>
      </c>
      <c r="D211" s="52" t="str">
        <f>VLOOKUP(A211,'[1]Коды и наим. ОО и АТЕ'!$A$559:$E$1111,2,0)</f>
        <v>Муниципальный округ Спасск-Дальний</v>
      </c>
      <c r="E211" s="17">
        <v>50</v>
      </c>
      <c r="F211" s="17">
        <v>87.5</v>
      </c>
      <c r="G211" s="17">
        <v>100</v>
      </c>
      <c r="H211" s="17">
        <v>100</v>
      </c>
      <c r="I211" s="17">
        <v>75</v>
      </c>
      <c r="J211" s="17">
        <v>37.5</v>
      </c>
      <c r="K211" s="17">
        <v>100</v>
      </c>
      <c r="L211" s="17">
        <v>87.5</v>
      </c>
      <c r="M211" s="17">
        <v>50</v>
      </c>
      <c r="N211" s="17">
        <v>50</v>
      </c>
      <c r="O211" s="17">
        <v>25</v>
      </c>
      <c r="P211" s="17">
        <v>25</v>
      </c>
      <c r="Q211" s="17">
        <v>0</v>
      </c>
      <c r="R211" s="17">
        <v>50</v>
      </c>
      <c r="S211" s="17">
        <v>50</v>
      </c>
      <c r="T211" s="17">
        <v>37.5</v>
      </c>
      <c r="U211" s="17">
        <v>50</v>
      </c>
      <c r="V211" s="17">
        <v>37.5</v>
      </c>
      <c r="W211" s="17">
        <v>0</v>
      </c>
      <c r="X211" s="17">
        <v>12.5</v>
      </c>
      <c r="Y211" s="17">
        <v>0</v>
      </c>
    </row>
    <row r="212" spans="1:25" x14ac:dyDescent="0.25">
      <c r="A212" s="37">
        <v>365</v>
      </c>
      <c r="B212" s="52" t="s">
        <v>293</v>
      </c>
      <c r="C212" s="37">
        <f>VLOOKUP(A212,'[1]Коды и наим. ОО и АТЕ'!$A$559:$E$1111,3,0)</f>
        <v>14</v>
      </c>
      <c r="D212" s="52" t="str">
        <f>VLOOKUP(A212,'[1]Коды и наим. ОО и АТЕ'!$A$559:$E$1111,2,0)</f>
        <v>Муниципальный округ Спасск-Дальний</v>
      </c>
      <c r="E212" s="17">
        <v>100</v>
      </c>
      <c r="F212" s="17">
        <v>100</v>
      </c>
      <c r="G212" s="17">
        <v>100</v>
      </c>
      <c r="H212" s="17">
        <v>100</v>
      </c>
      <c r="I212" s="17">
        <v>100</v>
      </c>
      <c r="J212" s="17">
        <v>100</v>
      </c>
      <c r="K212" s="17">
        <v>100</v>
      </c>
      <c r="L212" s="17">
        <v>100</v>
      </c>
      <c r="M212" s="17">
        <v>0</v>
      </c>
      <c r="N212" s="17">
        <v>100</v>
      </c>
      <c r="O212" s="17">
        <v>0</v>
      </c>
      <c r="P212" s="17">
        <v>0</v>
      </c>
      <c r="Q212" s="17">
        <v>0</v>
      </c>
      <c r="R212" s="17">
        <v>0</v>
      </c>
      <c r="S212" s="17">
        <v>100</v>
      </c>
      <c r="T212" s="17">
        <v>0</v>
      </c>
      <c r="U212" s="17">
        <v>100</v>
      </c>
      <c r="V212" s="17">
        <v>0</v>
      </c>
      <c r="W212" s="17">
        <v>0</v>
      </c>
      <c r="X212" s="17">
        <v>0</v>
      </c>
      <c r="Y212" s="17">
        <v>0</v>
      </c>
    </row>
    <row r="213" spans="1:25" x14ac:dyDescent="0.25">
      <c r="A213" s="37">
        <v>366</v>
      </c>
      <c r="B213" s="52" t="s">
        <v>294</v>
      </c>
      <c r="C213" s="37">
        <f>VLOOKUP(A213,'[1]Коды и наим. ОО и АТЕ'!$A$559:$E$1111,3,0)</f>
        <v>14</v>
      </c>
      <c r="D213" s="52" t="str">
        <f>VLOOKUP(A213,'[1]Коды и наим. ОО и АТЕ'!$A$559:$E$1111,2,0)</f>
        <v>Муниципальный округ Спасск-Дальний</v>
      </c>
      <c r="E213" s="17">
        <v>88.235294117647058</v>
      </c>
      <c r="F213" s="17">
        <v>100</v>
      </c>
      <c r="G213" s="17">
        <v>94.117647058823522</v>
      </c>
      <c r="H213" s="17">
        <v>82.35294117647058</v>
      </c>
      <c r="I213" s="17">
        <v>76.470588235294116</v>
      </c>
      <c r="J213" s="17">
        <v>58.82352941176471</v>
      </c>
      <c r="K213" s="17">
        <v>88.235294117647058</v>
      </c>
      <c r="L213" s="17">
        <v>94.117647058823522</v>
      </c>
      <c r="M213" s="17">
        <v>52.941176470588239</v>
      </c>
      <c r="N213" s="17">
        <v>70.588235294117652</v>
      </c>
      <c r="O213" s="17">
        <v>41.17647058823529</v>
      </c>
      <c r="P213" s="17">
        <v>58.82352941176471</v>
      </c>
      <c r="Q213" s="17">
        <v>58.82352941176471</v>
      </c>
      <c r="R213" s="17">
        <v>58.82352941176471</v>
      </c>
      <c r="S213" s="17">
        <v>76.470588235294116</v>
      </c>
      <c r="T213" s="17">
        <v>76.470588235294116</v>
      </c>
      <c r="U213" s="17">
        <v>76.470588235294116</v>
      </c>
      <c r="V213" s="17">
        <v>47.058823529411761</v>
      </c>
      <c r="W213" s="17">
        <v>64.705882352941174</v>
      </c>
      <c r="X213" s="17">
        <v>35.294117647058826</v>
      </c>
      <c r="Y213" s="17">
        <v>11.76470588235294</v>
      </c>
    </row>
    <row r="214" spans="1:25" x14ac:dyDescent="0.25">
      <c r="A214" s="37">
        <v>367</v>
      </c>
      <c r="B214" s="52" t="s">
        <v>295</v>
      </c>
      <c r="C214" s="37">
        <f>VLOOKUP(A214,'[1]Коды и наим. ОО и АТЕ'!$A$559:$E$1111,3,0)</f>
        <v>14</v>
      </c>
      <c r="D214" s="52" t="str">
        <f>VLOOKUP(A214,'[1]Коды и наим. ОО и АТЕ'!$A$559:$E$1111,2,0)</f>
        <v>Муниципальный округ Спасск-Дальний</v>
      </c>
      <c r="E214" s="17">
        <v>100</v>
      </c>
      <c r="F214" s="17">
        <v>100</v>
      </c>
      <c r="G214" s="17">
        <v>100</v>
      </c>
      <c r="H214" s="17">
        <v>100</v>
      </c>
      <c r="I214" s="17">
        <v>0</v>
      </c>
      <c r="J214" s="17">
        <v>50</v>
      </c>
      <c r="K214" s="17">
        <v>100</v>
      </c>
      <c r="L214" s="17">
        <v>100</v>
      </c>
      <c r="M214" s="17">
        <v>50</v>
      </c>
      <c r="N214" s="17">
        <v>50</v>
      </c>
      <c r="O214" s="17">
        <v>50</v>
      </c>
      <c r="P214" s="17">
        <v>100</v>
      </c>
      <c r="Q214" s="17">
        <v>50</v>
      </c>
      <c r="R214" s="17">
        <v>50</v>
      </c>
      <c r="S214" s="17">
        <v>50</v>
      </c>
      <c r="T214" s="17">
        <v>50</v>
      </c>
      <c r="U214" s="17">
        <v>50</v>
      </c>
      <c r="V214" s="17">
        <v>50</v>
      </c>
      <c r="W214" s="17">
        <v>50</v>
      </c>
      <c r="X214" s="17">
        <v>0</v>
      </c>
      <c r="Y214" s="17">
        <v>0</v>
      </c>
    </row>
    <row r="215" spans="1:25" x14ac:dyDescent="0.25">
      <c r="A215" s="37">
        <v>372</v>
      </c>
      <c r="B215" s="52" t="s">
        <v>296</v>
      </c>
      <c r="C215" s="37">
        <f>VLOOKUP(A215,'[1]Коды и наим. ОО и АТЕ'!$A$559:$E$1111,3,0)</f>
        <v>14</v>
      </c>
      <c r="D215" s="52" t="str">
        <f>VLOOKUP(A215,'[1]Коды и наим. ОО и АТЕ'!$A$559:$E$1111,2,0)</f>
        <v>Муниципальный округ Спасск-Дальний</v>
      </c>
      <c r="E215" s="17">
        <v>100</v>
      </c>
      <c r="F215" s="17">
        <v>100</v>
      </c>
      <c r="G215" s="17">
        <v>100</v>
      </c>
      <c r="H215" s="17">
        <v>100</v>
      </c>
      <c r="I215" s="17">
        <v>100</v>
      </c>
      <c r="J215" s="17">
        <v>100</v>
      </c>
      <c r="K215" s="17">
        <v>100</v>
      </c>
      <c r="L215" s="17">
        <v>100</v>
      </c>
      <c r="M215" s="17">
        <v>100</v>
      </c>
      <c r="N215" s="17">
        <v>100</v>
      </c>
      <c r="O215" s="17">
        <v>0</v>
      </c>
      <c r="P215" s="17">
        <v>100</v>
      </c>
      <c r="Q215" s="17">
        <v>100</v>
      </c>
      <c r="R215" s="17">
        <v>100</v>
      </c>
      <c r="S215" s="17">
        <v>100</v>
      </c>
      <c r="T215" s="17">
        <v>100</v>
      </c>
      <c r="U215" s="17">
        <v>100</v>
      </c>
      <c r="V215" s="17">
        <v>0</v>
      </c>
      <c r="W215" s="17">
        <v>100</v>
      </c>
      <c r="X215" s="17">
        <v>100</v>
      </c>
      <c r="Y215" s="17">
        <v>0</v>
      </c>
    </row>
    <row r="216" spans="1:25" x14ac:dyDescent="0.25">
      <c r="A216" s="37">
        <v>207</v>
      </c>
      <c r="B216" s="52" t="s">
        <v>558</v>
      </c>
      <c r="C216" s="37">
        <f>VLOOKUP(A216,'[1]Коды и наим. ОО и АТЕ'!$A$559:$E$1111,3,0)</f>
        <v>15</v>
      </c>
      <c r="D216" s="52" t="str">
        <f>VLOOKUP(A216,'[1]Коды и наим. ОО и АТЕ'!$A$559:$E$1111,2,0)</f>
        <v>Дальнереченский муниципальный район</v>
      </c>
      <c r="E216" s="17">
        <v>66.666666666666657</v>
      </c>
      <c r="F216" s="17">
        <v>100</v>
      </c>
      <c r="G216" s="17">
        <v>100</v>
      </c>
      <c r="H216" s="17">
        <v>100</v>
      </c>
      <c r="I216" s="17">
        <v>100</v>
      </c>
      <c r="J216" s="17">
        <v>0</v>
      </c>
      <c r="K216" s="17">
        <v>100</v>
      </c>
      <c r="L216" s="17">
        <v>100</v>
      </c>
      <c r="M216" s="17">
        <v>66.666666666666657</v>
      </c>
      <c r="N216" s="17">
        <v>66.666666666666657</v>
      </c>
      <c r="O216" s="17">
        <v>33.333333333333329</v>
      </c>
      <c r="P216" s="17">
        <v>33.333333333333329</v>
      </c>
      <c r="Q216" s="17">
        <v>33.333333333333329</v>
      </c>
      <c r="R216" s="17">
        <v>100</v>
      </c>
      <c r="S216" s="17">
        <v>33.333333333333329</v>
      </c>
      <c r="T216" s="17">
        <v>66.666666666666657</v>
      </c>
      <c r="U216" s="17">
        <v>33.333333333333329</v>
      </c>
      <c r="V216" s="17">
        <v>66.666666666666657</v>
      </c>
      <c r="W216" s="17">
        <v>33.333333333333329</v>
      </c>
      <c r="X216" s="17">
        <v>0</v>
      </c>
      <c r="Y216" s="17">
        <v>0</v>
      </c>
    </row>
    <row r="217" spans="1:25" x14ac:dyDescent="0.25">
      <c r="A217" s="37">
        <v>208</v>
      </c>
      <c r="B217" s="52" t="s">
        <v>559</v>
      </c>
      <c r="C217" s="37">
        <f>VLOOKUP(A217,'[1]Коды и наим. ОО и АТЕ'!$A$559:$E$1111,3,0)</f>
        <v>15</v>
      </c>
      <c r="D217" s="52" t="str">
        <f>VLOOKUP(A217,'[1]Коды и наим. ОО и АТЕ'!$A$559:$E$1111,2,0)</f>
        <v>Дальнереченский муниципальный район</v>
      </c>
      <c r="E217" s="17">
        <v>83.333333333333343</v>
      </c>
      <c r="F217" s="17">
        <v>100</v>
      </c>
      <c r="G217" s="17">
        <v>100</v>
      </c>
      <c r="H217" s="17">
        <v>83.333333333333343</v>
      </c>
      <c r="I217" s="17">
        <v>50</v>
      </c>
      <c r="J217" s="17">
        <v>33.333333333333329</v>
      </c>
      <c r="K217" s="17">
        <v>100</v>
      </c>
      <c r="L217" s="17">
        <v>83.333333333333343</v>
      </c>
      <c r="M217" s="17">
        <v>33.333333333333329</v>
      </c>
      <c r="N217" s="17">
        <v>66.666666666666657</v>
      </c>
      <c r="O217" s="17">
        <v>0</v>
      </c>
      <c r="P217" s="17">
        <v>33.333333333333329</v>
      </c>
      <c r="Q217" s="17">
        <v>50</v>
      </c>
      <c r="R217" s="17">
        <v>50</v>
      </c>
      <c r="S217" s="17">
        <v>50</v>
      </c>
      <c r="T217" s="17">
        <v>66.666666666666657</v>
      </c>
      <c r="U217" s="17">
        <v>50</v>
      </c>
      <c r="V217" s="17">
        <v>16.666666666666664</v>
      </c>
      <c r="W217" s="17">
        <v>0</v>
      </c>
      <c r="X217" s="17">
        <v>16.666666666666664</v>
      </c>
      <c r="Y217" s="17">
        <v>0</v>
      </c>
    </row>
    <row r="218" spans="1:25" x14ac:dyDescent="0.25">
      <c r="A218" s="37">
        <v>210</v>
      </c>
      <c r="B218" s="52" t="s">
        <v>560</v>
      </c>
      <c r="C218" s="37">
        <f>VLOOKUP(A218,'[1]Коды и наим. ОО и АТЕ'!$A$559:$E$1111,3,0)</f>
        <v>15</v>
      </c>
      <c r="D218" s="52" t="str">
        <f>VLOOKUP(A218,'[1]Коды и наим. ОО и АТЕ'!$A$559:$E$1111,2,0)</f>
        <v>Дальнереченский муниципальный район</v>
      </c>
      <c r="E218" s="17">
        <v>100</v>
      </c>
      <c r="F218" s="17">
        <v>100</v>
      </c>
      <c r="G218" s="17">
        <v>66.666666666666657</v>
      </c>
      <c r="H218" s="17">
        <v>100</v>
      </c>
      <c r="I218" s="17">
        <v>33.333333333333329</v>
      </c>
      <c r="J218" s="17">
        <v>66.666666666666657</v>
      </c>
      <c r="K218" s="17">
        <v>66.666666666666657</v>
      </c>
      <c r="L218" s="17">
        <v>100</v>
      </c>
      <c r="M218" s="17">
        <v>100</v>
      </c>
      <c r="N218" s="17">
        <v>33.333333333333329</v>
      </c>
      <c r="O218" s="17">
        <v>0</v>
      </c>
      <c r="P218" s="17">
        <v>33.333333333333329</v>
      </c>
      <c r="Q218" s="17">
        <v>100</v>
      </c>
      <c r="R218" s="17">
        <v>66.666666666666657</v>
      </c>
      <c r="S218" s="17">
        <v>66.666666666666657</v>
      </c>
      <c r="T218" s="17">
        <v>66.666666666666657</v>
      </c>
      <c r="U218" s="17">
        <v>66.666666666666657</v>
      </c>
      <c r="V218" s="17">
        <v>0</v>
      </c>
      <c r="W218" s="17">
        <v>33.333333333333329</v>
      </c>
      <c r="X218" s="17">
        <v>0</v>
      </c>
      <c r="Y218" s="17">
        <v>0</v>
      </c>
    </row>
    <row r="219" spans="1:25" x14ac:dyDescent="0.25">
      <c r="A219" s="37">
        <v>213</v>
      </c>
      <c r="B219" s="52" t="s">
        <v>561</v>
      </c>
      <c r="C219" s="37">
        <f>VLOOKUP(A219,'[1]Коды и наим. ОО и АТЕ'!$A$559:$E$1111,3,0)</f>
        <v>15</v>
      </c>
      <c r="D219" s="52" t="str">
        <f>VLOOKUP(A219,'[1]Коды и наим. ОО и АТЕ'!$A$559:$E$1111,2,0)</f>
        <v>Дальнереченский муниципальный район</v>
      </c>
      <c r="E219" s="17">
        <v>100</v>
      </c>
      <c r="F219" s="17">
        <v>100</v>
      </c>
      <c r="G219" s="17">
        <v>100</v>
      </c>
      <c r="H219" s="17">
        <v>100</v>
      </c>
      <c r="I219" s="17">
        <v>100</v>
      </c>
      <c r="J219" s="17">
        <v>66.666666666666657</v>
      </c>
      <c r="K219" s="17">
        <v>100</v>
      </c>
      <c r="L219" s="17">
        <v>100</v>
      </c>
      <c r="M219" s="17">
        <v>100</v>
      </c>
      <c r="N219" s="17">
        <v>100</v>
      </c>
      <c r="O219" s="17">
        <v>83.333333333333343</v>
      </c>
      <c r="P219" s="17">
        <v>83.333333333333343</v>
      </c>
      <c r="Q219" s="17">
        <v>83.333333333333343</v>
      </c>
      <c r="R219" s="17">
        <v>100</v>
      </c>
      <c r="S219" s="17">
        <v>83.333333333333343</v>
      </c>
      <c r="T219" s="17">
        <v>100</v>
      </c>
      <c r="U219" s="17">
        <v>66.666666666666657</v>
      </c>
      <c r="V219" s="17">
        <v>66.666666666666657</v>
      </c>
      <c r="W219" s="17">
        <v>100</v>
      </c>
      <c r="X219" s="17">
        <v>33.333333333333329</v>
      </c>
      <c r="Y219" s="17">
        <v>0</v>
      </c>
    </row>
    <row r="220" spans="1:25" x14ac:dyDescent="0.25">
      <c r="A220" s="37">
        <v>214</v>
      </c>
      <c r="B220" s="52" t="s">
        <v>562</v>
      </c>
      <c r="C220" s="37">
        <f>VLOOKUP(A220,'[1]Коды и наим. ОО и АТЕ'!$A$559:$E$1111,3,0)</f>
        <v>15</v>
      </c>
      <c r="D220" s="52" t="str">
        <f>VLOOKUP(A220,'[1]Коды и наим. ОО и АТЕ'!$A$559:$E$1111,2,0)</f>
        <v>Дальнереченский муниципальный район</v>
      </c>
      <c r="E220" s="17">
        <v>100</v>
      </c>
      <c r="F220" s="17">
        <v>100</v>
      </c>
      <c r="G220" s="17">
        <v>100</v>
      </c>
      <c r="H220" s="17">
        <v>100</v>
      </c>
      <c r="I220" s="17">
        <v>75</v>
      </c>
      <c r="J220" s="17">
        <v>75</v>
      </c>
      <c r="K220" s="17">
        <v>100</v>
      </c>
      <c r="L220" s="17">
        <v>100</v>
      </c>
      <c r="M220" s="17">
        <v>50</v>
      </c>
      <c r="N220" s="17">
        <v>75</v>
      </c>
      <c r="O220" s="17">
        <v>0</v>
      </c>
      <c r="P220" s="17">
        <v>25</v>
      </c>
      <c r="Q220" s="17">
        <v>25</v>
      </c>
      <c r="R220" s="17">
        <v>100</v>
      </c>
      <c r="S220" s="17">
        <v>50</v>
      </c>
      <c r="T220" s="17">
        <v>50</v>
      </c>
      <c r="U220" s="17">
        <v>25</v>
      </c>
      <c r="V220" s="17">
        <v>0</v>
      </c>
      <c r="W220" s="17">
        <v>25</v>
      </c>
      <c r="X220" s="17">
        <v>25</v>
      </c>
      <c r="Y220" s="17">
        <v>0</v>
      </c>
    </row>
    <row r="221" spans="1:25" x14ac:dyDescent="0.25">
      <c r="A221" s="37">
        <v>216</v>
      </c>
      <c r="B221" s="52" t="s">
        <v>563</v>
      </c>
      <c r="C221" s="37">
        <f>VLOOKUP(A221,'[1]Коды и наим. ОО и АТЕ'!$A$559:$E$1111,3,0)</f>
        <v>15</v>
      </c>
      <c r="D221" s="52" t="str">
        <f>VLOOKUP(A221,'[1]Коды и наим. ОО и АТЕ'!$A$559:$E$1111,2,0)</f>
        <v>Дальнереченский муниципальный район</v>
      </c>
      <c r="E221" s="17">
        <v>100</v>
      </c>
      <c r="F221" s="17">
        <v>100</v>
      </c>
      <c r="G221" s="17">
        <v>100</v>
      </c>
      <c r="H221" s="17">
        <v>100</v>
      </c>
      <c r="I221" s="17">
        <v>100</v>
      </c>
      <c r="J221" s="17">
        <v>100</v>
      </c>
      <c r="K221" s="17">
        <v>100</v>
      </c>
      <c r="L221" s="17">
        <v>100</v>
      </c>
      <c r="M221" s="17">
        <v>100</v>
      </c>
      <c r="N221" s="17">
        <v>100</v>
      </c>
      <c r="O221" s="17">
        <v>50</v>
      </c>
      <c r="P221" s="17">
        <v>100</v>
      </c>
      <c r="Q221" s="17">
        <v>50</v>
      </c>
      <c r="R221" s="17">
        <v>100</v>
      </c>
      <c r="S221" s="17">
        <v>100</v>
      </c>
      <c r="T221" s="17">
        <v>100</v>
      </c>
      <c r="U221" s="17">
        <v>50</v>
      </c>
      <c r="V221" s="17">
        <v>0</v>
      </c>
      <c r="W221" s="17">
        <v>100</v>
      </c>
      <c r="X221" s="17">
        <v>0</v>
      </c>
      <c r="Y221" s="17">
        <v>0</v>
      </c>
    </row>
    <row r="222" spans="1:25" x14ac:dyDescent="0.25">
      <c r="A222" s="37">
        <v>178</v>
      </c>
      <c r="B222" s="52" t="s">
        <v>554</v>
      </c>
      <c r="C222" s="37">
        <f>VLOOKUP(A222,'[1]Коды и наим. ОО и АТЕ'!$A$559:$E$1111,3,0)</f>
        <v>16</v>
      </c>
      <c r="D222" s="52" t="str">
        <f>VLOOKUP(A222,'[1]Коды и наим. ОО и АТЕ'!$A$559:$E$1111,2,0)</f>
        <v>Анучинский муниципальный округ</v>
      </c>
      <c r="E222" s="17">
        <v>90.909090909090907</v>
      </c>
      <c r="F222" s="17">
        <v>100</v>
      </c>
      <c r="G222" s="17">
        <v>100</v>
      </c>
      <c r="H222" s="17">
        <v>81.818181818181827</v>
      </c>
      <c r="I222" s="17">
        <v>90.909090909090907</v>
      </c>
      <c r="J222" s="17">
        <v>72.727272727272734</v>
      </c>
      <c r="K222" s="17">
        <v>100</v>
      </c>
      <c r="L222" s="17">
        <v>100</v>
      </c>
      <c r="M222" s="17">
        <v>72.727272727272734</v>
      </c>
      <c r="N222" s="17">
        <v>90.909090909090907</v>
      </c>
      <c r="O222" s="17">
        <v>54.54545454545454</v>
      </c>
      <c r="P222" s="17">
        <v>81.818181818181827</v>
      </c>
      <c r="Q222" s="17">
        <v>72.727272727272734</v>
      </c>
      <c r="R222" s="17">
        <v>72.727272727272734</v>
      </c>
      <c r="S222" s="17">
        <v>81.818181818181827</v>
      </c>
      <c r="T222" s="17">
        <v>72.727272727272734</v>
      </c>
      <c r="U222" s="17">
        <v>63.636363636363633</v>
      </c>
      <c r="V222" s="17">
        <v>45.454545454545453</v>
      </c>
      <c r="W222" s="17">
        <v>54.54545454545454</v>
      </c>
      <c r="X222" s="17">
        <v>36.363636363636367</v>
      </c>
      <c r="Y222" s="17">
        <v>9.0909090909090917</v>
      </c>
    </row>
    <row r="223" spans="1:25" x14ac:dyDescent="0.25">
      <c r="A223" s="37">
        <v>179</v>
      </c>
      <c r="B223" s="52" t="s">
        <v>555</v>
      </c>
      <c r="C223" s="37">
        <f>VLOOKUP(A223,'[1]Коды и наим. ОО и АТЕ'!$A$559:$E$1111,3,0)</f>
        <v>16</v>
      </c>
      <c r="D223" s="52" t="str">
        <f>VLOOKUP(A223,'[1]Коды и наим. ОО и АТЕ'!$A$559:$E$1111,2,0)</f>
        <v>Анучинский муниципальный округ</v>
      </c>
      <c r="E223" s="17">
        <v>100</v>
      </c>
      <c r="F223" s="17">
        <v>100</v>
      </c>
      <c r="G223" s="17">
        <v>100</v>
      </c>
      <c r="H223" s="17">
        <v>100</v>
      </c>
      <c r="I223" s="17">
        <v>100</v>
      </c>
      <c r="J223" s="17">
        <v>50</v>
      </c>
      <c r="K223" s="17">
        <v>100</v>
      </c>
      <c r="L223" s="17">
        <v>100</v>
      </c>
      <c r="M223" s="17">
        <v>50</v>
      </c>
      <c r="N223" s="17">
        <v>100</v>
      </c>
      <c r="O223" s="17">
        <v>50</v>
      </c>
      <c r="P223" s="17">
        <v>100</v>
      </c>
      <c r="Q223" s="17">
        <v>100</v>
      </c>
      <c r="R223" s="17">
        <v>100</v>
      </c>
      <c r="S223" s="17">
        <v>100</v>
      </c>
      <c r="T223" s="17">
        <v>100</v>
      </c>
      <c r="U223" s="17">
        <v>100</v>
      </c>
      <c r="V223" s="17">
        <v>50</v>
      </c>
      <c r="W223" s="17">
        <v>50</v>
      </c>
      <c r="X223" s="17">
        <v>50</v>
      </c>
      <c r="Y223" s="17">
        <v>50</v>
      </c>
    </row>
    <row r="224" spans="1:25" x14ac:dyDescent="0.25">
      <c r="A224" s="37">
        <v>181</v>
      </c>
      <c r="B224" s="52" t="s">
        <v>556</v>
      </c>
      <c r="C224" s="37">
        <f>VLOOKUP(A224,'[1]Коды и наим. ОО и АТЕ'!$A$559:$E$1111,3,0)</f>
        <v>16</v>
      </c>
      <c r="D224" s="52" t="str">
        <f>VLOOKUP(A224,'[1]Коды и наим. ОО и АТЕ'!$A$559:$E$1111,2,0)</f>
        <v>Анучинский муниципальный округ</v>
      </c>
      <c r="E224" s="17">
        <v>100</v>
      </c>
      <c r="F224" s="17">
        <v>100</v>
      </c>
      <c r="G224" s="17">
        <v>100</v>
      </c>
      <c r="H224" s="17">
        <v>100</v>
      </c>
      <c r="I224" s="17">
        <v>100</v>
      </c>
      <c r="J224" s="17">
        <v>100</v>
      </c>
      <c r="K224" s="17">
        <v>100</v>
      </c>
      <c r="L224" s="17">
        <v>100</v>
      </c>
      <c r="M224" s="17">
        <v>100</v>
      </c>
      <c r="N224" s="17">
        <v>100</v>
      </c>
      <c r="O224" s="17">
        <v>100</v>
      </c>
      <c r="P224" s="17">
        <v>100</v>
      </c>
      <c r="Q224" s="17">
        <v>100</v>
      </c>
      <c r="R224" s="17">
        <v>100</v>
      </c>
      <c r="S224" s="17">
        <v>100</v>
      </c>
      <c r="T224" s="17">
        <v>100</v>
      </c>
      <c r="U224" s="17">
        <v>100</v>
      </c>
      <c r="V224" s="17">
        <v>100</v>
      </c>
      <c r="W224" s="17">
        <v>0</v>
      </c>
      <c r="X224" s="17">
        <v>100</v>
      </c>
      <c r="Y224" s="17">
        <v>0</v>
      </c>
    </row>
    <row r="225" spans="1:25" x14ac:dyDescent="0.25">
      <c r="A225" s="37">
        <v>183</v>
      </c>
      <c r="B225" s="52" t="s">
        <v>557</v>
      </c>
      <c r="C225" s="37">
        <f>VLOOKUP(A225,'[1]Коды и наим. ОО и АТЕ'!$A$559:$E$1111,3,0)</f>
        <v>16</v>
      </c>
      <c r="D225" s="52" t="str">
        <f>VLOOKUP(A225,'[1]Коды и наим. ОО и АТЕ'!$A$559:$E$1111,2,0)</f>
        <v>Анучинский муниципальный округ</v>
      </c>
      <c r="E225" s="17">
        <v>100</v>
      </c>
      <c r="F225" s="17">
        <v>100</v>
      </c>
      <c r="G225" s="17">
        <v>100</v>
      </c>
      <c r="H225" s="17">
        <v>100</v>
      </c>
      <c r="I225" s="17">
        <v>50</v>
      </c>
      <c r="J225" s="17">
        <v>0</v>
      </c>
      <c r="K225" s="17">
        <v>100</v>
      </c>
      <c r="L225" s="17">
        <v>100</v>
      </c>
      <c r="M225" s="17">
        <v>50</v>
      </c>
      <c r="N225" s="17">
        <v>50</v>
      </c>
      <c r="O225" s="17">
        <v>0</v>
      </c>
      <c r="P225" s="17">
        <v>0</v>
      </c>
      <c r="Q225" s="17">
        <v>0</v>
      </c>
      <c r="R225" s="17">
        <v>0</v>
      </c>
      <c r="S225" s="17">
        <v>50</v>
      </c>
      <c r="T225" s="17">
        <v>50</v>
      </c>
      <c r="U225" s="17">
        <v>50</v>
      </c>
      <c r="V225" s="17">
        <v>0</v>
      </c>
      <c r="W225" s="17">
        <v>50</v>
      </c>
      <c r="X225" s="17">
        <v>50</v>
      </c>
      <c r="Y225" s="17">
        <v>0</v>
      </c>
    </row>
    <row r="226" spans="1:25" x14ac:dyDescent="0.25">
      <c r="A226" s="37">
        <v>219</v>
      </c>
      <c r="B226" s="52" t="s">
        <v>564</v>
      </c>
      <c r="C226" s="37">
        <f>VLOOKUP(A226,'[1]Коды и наим. ОО и АТЕ'!$A$559:$E$1111,3,0)</f>
        <v>17</v>
      </c>
      <c r="D226" s="52" t="str">
        <f>VLOOKUP(A226,'[1]Коды и наим. ОО и АТЕ'!$A$559:$E$1111,2,0)</f>
        <v>Городской округ ЗАТО Фокино</v>
      </c>
      <c r="E226" s="17">
        <v>91.666666666666657</v>
      </c>
      <c r="F226" s="17">
        <v>91.666666666666657</v>
      </c>
      <c r="G226" s="17">
        <v>100</v>
      </c>
      <c r="H226" s="17">
        <v>100</v>
      </c>
      <c r="I226" s="17">
        <v>100</v>
      </c>
      <c r="J226" s="17">
        <v>91.666666666666657</v>
      </c>
      <c r="K226" s="17">
        <v>100</v>
      </c>
      <c r="L226" s="17">
        <v>91.666666666666657</v>
      </c>
      <c r="M226" s="17">
        <v>83.333333333333343</v>
      </c>
      <c r="N226" s="17">
        <v>75</v>
      </c>
      <c r="O226" s="17">
        <v>41.666666666666671</v>
      </c>
      <c r="P226" s="17">
        <v>66.666666666666657</v>
      </c>
      <c r="Q226" s="17">
        <v>75</v>
      </c>
      <c r="R226" s="17">
        <v>91.666666666666657</v>
      </c>
      <c r="S226" s="17">
        <v>83.333333333333343</v>
      </c>
      <c r="T226" s="17">
        <v>66.666666666666657</v>
      </c>
      <c r="U226" s="17">
        <v>83.333333333333343</v>
      </c>
      <c r="V226" s="17">
        <v>75</v>
      </c>
      <c r="W226" s="17">
        <v>58.333333333333336</v>
      </c>
      <c r="X226" s="17">
        <v>66.666666666666657</v>
      </c>
      <c r="Y226" s="17">
        <v>8.3333333333333321</v>
      </c>
    </row>
    <row r="227" spans="1:25" x14ac:dyDescent="0.25">
      <c r="A227" s="37">
        <v>221</v>
      </c>
      <c r="B227" s="52" t="s">
        <v>565</v>
      </c>
      <c r="C227" s="37">
        <f>VLOOKUP(A227,'[1]Коды и наим. ОО и АТЕ'!$A$559:$E$1111,3,0)</f>
        <v>17</v>
      </c>
      <c r="D227" s="52" t="str">
        <f>VLOOKUP(A227,'[1]Коды и наим. ОО и АТЕ'!$A$559:$E$1111,2,0)</f>
        <v>Городской округ ЗАТО Фокино</v>
      </c>
      <c r="E227" s="17">
        <v>100</v>
      </c>
      <c r="F227" s="17">
        <v>100</v>
      </c>
      <c r="G227" s="17">
        <v>100</v>
      </c>
      <c r="H227" s="17">
        <v>100</v>
      </c>
      <c r="I227" s="17">
        <v>100</v>
      </c>
      <c r="J227" s="17">
        <v>100</v>
      </c>
      <c r="K227" s="17">
        <v>100</v>
      </c>
      <c r="L227" s="17">
        <v>100</v>
      </c>
      <c r="M227" s="17">
        <v>0</v>
      </c>
      <c r="N227" s="17">
        <v>100</v>
      </c>
      <c r="O227" s="17">
        <v>0</v>
      </c>
      <c r="P227" s="17">
        <v>0</v>
      </c>
      <c r="Q227" s="17">
        <v>100</v>
      </c>
      <c r="R227" s="17">
        <v>0</v>
      </c>
      <c r="S227" s="17">
        <v>100</v>
      </c>
      <c r="T227" s="17">
        <v>100</v>
      </c>
      <c r="U227" s="17">
        <v>0</v>
      </c>
      <c r="V227" s="17">
        <v>0</v>
      </c>
      <c r="W227" s="17">
        <v>100</v>
      </c>
      <c r="X227" s="17">
        <v>0</v>
      </c>
      <c r="Y227" s="17">
        <v>0</v>
      </c>
    </row>
    <row r="228" spans="1:25" x14ac:dyDescent="0.25">
      <c r="A228" s="37">
        <v>222</v>
      </c>
      <c r="B228" s="52" t="s">
        <v>566</v>
      </c>
      <c r="C228" s="37">
        <f>VLOOKUP(A228,'[1]Коды и наим. ОО и АТЕ'!$A$559:$E$1111,3,0)</f>
        <v>17</v>
      </c>
      <c r="D228" s="52" t="str">
        <f>VLOOKUP(A228,'[1]Коды и наим. ОО и АТЕ'!$A$559:$E$1111,2,0)</f>
        <v>Городской округ ЗАТО Фокино</v>
      </c>
      <c r="E228" s="17">
        <v>100</v>
      </c>
      <c r="F228" s="17">
        <v>100</v>
      </c>
      <c r="G228" s="17">
        <v>100</v>
      </c>
      <c r="H228" s="17">
        <v>80</v>
      </c>
      <c r="I228" s="17">
        <v>40</v>
      </c>
      <c r="J228" s="17">
        <v>60</v>
      </c>
      <c r="K228" s="17">
        <v>100</v>
      </c>
      <c r="L228" s="17">
        <v>100</v>
      </c>
      <c r="M228" s="17">
        <v>40</v>
      </c>
      <c r="N228" s="17">
        <v>80</v>
      </c>
      <c r="O228" s="17">
        <v>0</v>
      </c>
      <c r="P228" s="17">
        <v>80</v>
      </c>
      <c r="Q228" s="17">
        <v>40</v>
      </c>
      <c r="R228" s="17">
        <v>60</v>
      </c>
      <c r="S228" s="17">
        <v>40</v>
      </c>
      <c r="T228" s="17">
        <v>40</v>
      </c>
      <c r="U228" s="17">
        <v>40</v>
      </c>
      <c r="V228" s="17">
        <v>60</v>
      </c>
      <c r="W228" s="17">
        <v>40</v>
      </c>
      <c r="X228" s="17">
        <v>20</v>
      </c>
      <c r="Y228" s="17">
        <v>0</v>
      </c>
    </row>
    <row r="229" spans="1:25" x14ac:dyDescent="0.25">
      <c r="A229" s="37">
        <v>224</v>
      </c>
      <c r="B229" s="52" t="s">
        <v>567</v>
      </c>
      <c r="C229" s="37">
        <f>VLOOKUP(A229,'[1]Коды и наим. ОО и АТЕ'!$A$559:$E$1111,3,0)</f>
        <v>17</v>
      </c>
      <c r="D229" s="52" t="str">
        <f>VLOOKUP(A229,'[1]Коды и наим. ОО и АТЕ'!$A$559:$E$1111,2,0)</f>
        <v>Городской округ ЗАТО Фокино</v>
      </c>
      <c r="E229" s="17">
        <v>77.777777777777786</v>
      </c>
      <c r="F229" s="17">
        <v>94.444444444444443</v>
      </c>
      <c r="G229" s="17">
        <v>88.888888888888886</v>
      </c>
      <c r="H229" s="17">
        <v>94.444444444444443</v>
      </c>
      <c r="I229" s="17">
        <v>55.555555555555557</v>
      </c>
      <c r="J229" s="17">
        <v>61.111111111111114</v>
      </c>
      <c r="K229" s="17">
        <v>94.444444444444443</v>
      </c>
      <c r="L229" s="17">
        <v>88.888888888888886</v>
      </c>
      <c r="M229" s="17">
        <v>44.444444444444443</v>
      </c>
      <c r="N229" s="17">
        <v>55.555555555555557</v>
      </c>
      <c r="O229" s="17">
        <v>27.777777777777779</v>
      </c>
      <c r="P229" s="17">
        <v>27.777777777777779</v>
      </c>
      <c r="Q229" s="17">
        <v>27.777777777777779</v>
      </c>
      <c r="R229" s="17">
        <v>61.111111111111114</v>
      </c>
      <c r="S229" s="17">
        <v>44.444444444444443</v>
      </c>
      <c r="T229" s="17">
        <v>55.555555555555557</v>
      </c>
      <c r="U229" s="17">
        <v>38.888888888888893</v>
      </c>
      <c r="V229" s="17">
        <v>22.222222222222221</v>
      </c>
      <c r="W229" s="17">
        <v>33.333333333333329</v>
      </c>
      <c r="X229" s="17">
        <v>16.666666666666664</v>
      </c>
      <c r="Y229" s="17">
        <v>0</v>
      </c>
    </row>
    <row r="230" spans="1:25" x14ac:dyDescent="0.25">
      <c r="A230" s="37">
        <v>225</v>
      </c>
      <c r="B230" s="52" t="s">
        <v>568</v>
      </c>
      <c r="C230" s="37">
        <f>VLOOKUP(A230,'[1]Коды и наим. ОО и АТЕ'!$A$559:$E$1111,3,0)</f>
        <v>17</v>
      </c>
      <c r="D230" s="52" t="str">
        <f>VLOOKUP(A230,'[1]Коды и наим. ОО и АТЕ'!$A$559:$E$1111,2,0)</f>
        <v>Городской округ ЗАТО Фокино</v>
      </c>
      <c r="E230" s="17">
        <v>100</v>
      </c>
      <c r="F230" s="17">
        <v>100</v>
      </c>
      <c r="G230" s="17">
        <v>90</v>
      </c>
      <c r="H230" s="17">
        <v>90</v>
      </c>
      <c r="I230" s="17">
        <v>80</v>
      </c>
      <c r="J230" s="17">
        <v>70</v>
      </c>
      <c r="K230" s="17">
        <v>100</v>
      </c>
      <c r="L230" s="17">
        <v>90</v>
      </c>
      <c r="M230" s="17">
        <v>50</v>
      </c>
      <c r="N230" s="17">
        <v>70</v>
      </c>
      <c r="O230" s="17">
        <v>50</v>
      </c>
      <c r="P230" s="17">
        <v>90</v>
      </c>
      <c r="Q230" s="17">
        <v>50</v>
      </c>
      <c r="R230" s="17">
        <v>80</v>
      </c>
      <c r="S230" s="17">
        <v>100</v>
      </c>
      <c r="T230" s="17">
        <v>90</v>
      </c>
      <c r="U230" s="17">
        <v>80</v>
      </c>
      <c r="V230" s="17">
        <v>70</v>
      </c>
      <c r="W230" s="17">
        <v>80</v>
      </c>
      <c r="X230" s="17">
        <v>70</v>
      </c>
      <c r="Y230" s="17">
        <v>10</v>
      </c>
    </row>
    <row r="231" spans="1:25" x14ac:dyDescent="0.25">
      <c r="A231" s="37">
        <v>450</v>
      </c>
      <c r="B231" s="52" t="s">
        <v>344</v>
      </c>
      <c r="C231" s="37">
        <f>VLOOKUP(A231,'[1]Коды и наим. ОО и АТЕ'!$A$559:$E$1111,3,0)</f>
        <v>18</v>
      </c>
      <c r="D231" s="52" t="str">
        <f>VLOOKUP(A231,'[1]Коды и наим. ОО и АТЕ'!$A$559:$E$1111,2,0)</f>
        <v>Красноармейский муниципальный округ</v>
      </c>
      <c r="E231" s="17">
        <v>92.307692307692307</v>
      </c>
      <c r="F231" s="17">
        <v>100</v>
      </c>
      <c r="G231" s="17">
        <v>100</v>
      </c>
      <c r="H231" s="17">
        <v>92.307692307692307</v>
      </c>
      <c r="I231" s="17">
        <v>61.53846153846154</v>
      </c>
      <c r="J231" s="17">
        <v>76.923076923076934</v>
      </c>
      <c r="K231" s="17">
        <v>100</v>
      </c>
      <c r="L231" s="17">
        <v>92.307692307692307</v>
      </c>
      <c r="M231" s="17">
        <v>84.615384615384613</v>
      </c>
      <c r="N231" s="17">
        <v>76.923076923076934</v>
      </c>
      <c r="O231" s="17">
        <v>38.461538461538467</v>
      </c>
      <c r="P231" s="17">
        <v>69.230769230769226</v>
      </c>
      <c r="Q231" s="17">
        <v>38.461538461538467</v>
      </c>
      <c r="R231" s="17">
        <v>92.307692307692307</v>
      </c>
      <c r="S231" s="17">
        <v>69.230769230769226</v>
      </c>
      <c r="T231" s="17">
        <v>61.53846153846154</v>
      </c>
      <c r="U231" s="17">
        <v>53.846153846153847</v>
      </c>
      <c r="V231" s="17">
        <v>38.461538461538467</v>
      </c>
      <c r="W231" s="17">
        <v>38.461538461538467</v>
      </c>
      <c r="X231" s="17">
        <v>30.76923076923077</v>
      </c>
      <c r="Y231" s="17">
        <v>7.6923076923076925</v>
      </c>
    </row>
    <row r="232" spans="1:25" x14ac:dyDescent="0.25">
      <c r="A232" s="37">
        <v>451</v>
      </c>
      <c r="B232" s="52" t="s">
        <v>345</v>
      </c>
      <c r="C232" s="37">
        <f>VLOOKUP(A232,'[1]Коды и наим. ОО и АТЕ'!$A$559:$E$1111,3,0)</f>
        <v>18</v>
      </c>
      <c r="D232" s="52" t="str">
        <f>VLOOKUP(A232,'[1]Коды и наим. ОО и АТЕ'!$A$559:$E$1111,2,0)</f>
        <v>Красноармейский муниципальный округ</v>
      </c>
      <c r="E232" s="17">
        <v>100</v>
      </c>
      <c r="F232" s="17">
        <v>100</v>
      </c>
      <c r="G232" s="17">
        <v>100</v>
      </c>
      <c r="H232" s="17">
        <v>77.777777777777786</v>
      </c>
      <c r="I232" s="17">
        <v>100</v>
      </c>
      <c r="J232" s="17">
        <v>77.777777777777786</v>
      </c>
      <c r="K232" s="17">
        <v>100</v>
      </c>
      <c r="L232" s="17">
        <v>100</v>
      </c>
      <c r="M232" s="17">
        <v>77.777777777777786</v>
      </c>
      <c r="N232" s="17">
        <v>88.888888888888886</v>
      </c>
      <c r="O232" s="17">
        <v>33.333333333333329</v>
      </c>
      <c r="P232" s="17">
        <v>88.888888888888886</v>
      </c>
      <c r="Q232" s="17">
        <v>77.777777777777786</v>
      </c>
      <c r="R232" s="17">
        <v>88.888888888888886</v>
      </c>
      <c r="S232" s="17">
        <v>88.888888888888886</v>
      </c>
      <c r="T232" s="17">
        <v>55.555555555555557</v>
      </c>
      <c r="U232" s="17">
        <v>88.888888888888886</v>
      </c>
      <c r="V232" s="17">
        <v>77.777777777777786</v>
      </c>
      <c r="W232" s="17">
        <v>66.666666666666657</v>
      </c>
      <c r="X232" s="17">
        <v>33.333333333333329</v>
      </c>
      <c r="Y232" s="17">
        <v>0</v>
      </c>
    </row>
    <row r="233" spans="1:25" x14ac:dyDescent="0.25">
      <c r="A233" s="37">
        <v>453</v>
      </c>
      <c r="B233" s="52" t="s">
        <v>495</v>
      </c>
      <c r="C233" s="37">
        <f>VLOOKUP(A233,'[1]Коды и наим. ОО и АТЕ'!$A$559:$E$1111,3,0)</f>
        <v>18</v>
      </c>
      <c r="D233" s="52" t="str">
        <f>VLOOKUP(A233,'[1]Коды и наим. ОО и АТЕ'!$A$559:$E$1111,2,0)</f>
        <v>Красноармейский муниципальный округ</v>
      </c>
      <c r="E233" s="17">
        <v>100</v>
      </c>
      <c r="F233" s="17">
        <v>100</v>
      </c>
      <c r="G233" s="17">
        <v>100</v>
      </c>
      <c r="H233" s="17">
        <v>100</v>
      </c>
      <c r="I233" s="17">
        <v>100</v>
      </c>
      <c r="J233" s="17">
        <v>100</v>
      </c>
      <c r="K233" s="17">
        <v>100</v>
      </c>
      <c r="L233" s="17">
        <v>100</v>
      </c>
      <c r="M233" s="17">
        <v>100</v>
      </c>
      <c r="N233" s="17">
        <v>100</v>
      </c>
      <c r="O233" s="17">
        <v>100</v>
      </c>
      <c r="P233" s="17">
        <v>100</v>
      </c>
      <c r="Q233" s="17">
        <v>100</v>
      </c>
      <c r="R233" s="17">
        <v>50</v>
      </c>
      <c r="S233" s="17">
        <v>100</v>
      </c>
      <c r="T233" s="17">
        <v>100</v>
      </c>
      <c r="U233" s="17">
        <v>100</v>
      </c>
      <c r="V233" s="17">
        <v>50</v>
      </c>
      <c r="W233" s="17">
        <v>100</v>
      </c>
      <c r="X233" s="17">
        <v>0</v>
      </c>
      <c r="Y233" s="17">
        <v>0</v>
      </c>
    </row>
    <row r="234" spans="1:25" x14ac:dyDescent="0.25">
      <c r="A234" s="37">
        <v>455</v>
      </c>
      <c r="B234" s="52" t="s">
        <v>347</v>
      </c>
      <c r="C234" s="37">
        <f>VLOOKUP(A234,'[1]Коды и наим. ОО и АТЕ'!$A$559:$E$1111,3,0)</f>
        <v>18</v>
      </c>
      <c r="D234" s="52" t="str">
        <f>VLOOKUP(A234,'[1]Коды и наим. ОО и АТЕ'!$A$559:$E$1111,2,0)</f>
        <v>Красноармейский муниципальный округ</v>
      </c>
      <c r="E234" s="17">
        <v>100</v>
      </c>
      <c r="F234" s="17">
        <v>100</v>
      </c>
      <c r="G234" s="17">
        <v>100</v>
      </c>
      <c r="H234" s="17">
        <v>75</v>
      </c>
      <c r="I234" s="17">
        <v>100</v>
      </c>
      <c r="J234" s="17">
        <v>62.5</v>
      </c>
      <c r="K234" s="17">
        <v>100</v>
      </c>
      <c r="L234" s="17">
        <v>87.5</v>
      </c>
      <c r="M234" s="17">
        <v>87.5</v>
      </c>
      <c r="N234" s="17">
        <v>75</v>
      </c>
      <c r="O234" s="17">
        <v>12.5</v>
      </c>
      <c r="P234" s="17">
        <v>100</v>
      </c>
      <c r="Q234" s="17">
        <v>100</v>
      </c>
      <c r="R234" s="17">
        <v>100</v>
      </c>
      <c r="S234" s="17">
        <v>100</v>
      </c>
      <c r="T234" s="17">
        <v>100</v>
      </c>
      <c r="U234" s="17">
        <v>87.5</v>
      </c>
      <c r="V234" s="17">
        <v>75</v>
      </c>
      <c r="W234" s="17">
        <v>50</v>
      </c>
      <c r="X234" s="17">
        <v>25</v>
      </c>
      <c r="Y234" s="17">
        <v>12.5</v>
      </c>
    </row>
    <row r="235" spans="1:25" x14ac:dyDescent="0.25">
      <c r="A235" s="37">
        <v>457</v>
      </c>
      <c r="B235" s="52" t="s">
        <v>348</v>
      </c>
      <c r="C235" s="37">
        <f>VLOOKUP(A235,'[1]Коды и наим. ОО и АТЕ'!$A$559:$E$1111,3,0)</f>
        <v>18</v>
      </c>
      <c r="D235" s="52" t="str">
        <f>VLOOKUP(A235,'[1]Коды и наим. ОО и АТЕ'!$A$559:$E$1111,2,0)</f>
        <v>Красноармейский муниципальный округ</v>
      </c>
      <c r="E235" s="17">
        <v>100</v>
      </c>
      <c r="F235" s="17">
        <v>50</v>
      </c>
      <c r="G235" s="17">
        <v>100</v>
      </c>
      <c r="H235" s="17">
        <v>100</v>
      </c>
      <c r="I235" s="17">
        <v>100</v>
      </c>
      <c r="J235" s="17">
        <v>50</v>
      </c>
      <c r="K235" s="17">
        <v>100</v>
      </c>
      <c r="L235" s="17">
        <v>100</v>
      </c>
      <c r="M235" s="17">
        <v>50</v>
      </c>
      <c r="N235" s="17">
        <v>100</v>
      </c>
      <c r="O235" s="17">
        <v>0</v>
      </c>
      <c r="P235" s="17">
        <v>50</v>
      </c>
      <c r="Q235" s="17">
        <v>50</v>
      </c>
      <c r="R235" s="17">
        <v>50</v>
      </c>
      <c r="S235" s="17">
        <v>50</v>
      </c>
      <c r="T235" s="17">
        <v>0</v>
      </c>
      <c r="U235" s="17">
        <v>50</v>
      </c>
      <c r="V235" s="17">
        <v>0</v>
      </c>
      <c r="W235" s="17">
        <v>0</v>
      </c>
      <c r="X235" s="17">
        <v>0</v>
      </c>
      <c r="Y235" s="17">
        <v>0</v>
      </c>
    </row>
    <row r="236" spans="1:25" x14ac:dyDescent="0.25">
      <c r="A236" s="37">
        <v>459</v>
      </c>
      <c r="B236" s="52" t="s">
        <v>614</v>
      </c>
      <c r="C236" s="37">
        <f>VLOOKUP(A236,'[1]Коды и наим. ОО и АТЕ'!$A$559:$E$1111,3,0)</f>
        <v>18</v>
      </c>
      <c r="D236" s="52" t="str">
        <f>VLOOKUP(A236,'[1]Коды и наим. ОО и АТЕ'!$A$559:$E$1111,2,0)</f>
        <v>Красноармейский муниципальный округ</v>
      </c>
      <c r="E236" s="17">
        <v>88.888888888888886</v>
      </c>
      <c r="F236" s="17">
        <v>100</v>
      </c>
      <c r="G236" s="17">
        <v>100</v>
      </c>
      <c r="H236" s="17">
        <v>100</v>
      </c>
      <c r="I236" s="17">
        <v>100</v>
      </c>
      <c r="J236" s="17">
        <v>88.888888888888886</v>
      </c>
      <c r="K236" s="17">
        <v>100</v>
      </c>
      <c r="L236" s="17">
        <v>100</v>
      </c>
      <c r="M236" s="17">
        <v>88.888888888888886</v>
      </c>
      <c r="N236" s="17">
        <v>100</v>
      </c>
      <c r="O236" s="17">
        <v>33.333333333333329</v>
      </c>
      <c r="P236" s="17">
        <v>100</v>
      </c>
      <c r="Q236" s="17">
        <v>88.888888888888886</v>
      </c>
      <c r="R236" s="17">
        <v>77.777777777777786</v>
      </c>
      <c r="S236" s="17">
        <v>88.888888888888886</v>
      </c>
      <c r="T236" s="17">
        <v>88.888888888888886</v>
      </c>
      <c r="U236" s="17">
        <v>77.777777777777786</v>
      </c>
      <c r="V236" s="17">
        <v>55.555555555555557</v>
      </c>
      <c r="W236" s="17">
        <v>55.555555555555557</v>
      </c>
      <c r="X236" s="17">
        <v>55.555555555555557</v>
      </c>
      <c r="Y236" s="17">
        <v>11.111111111111111</v>
      </c>
    </row>
    <row r="237" spans="1:25" x14ac:dyDescent="0.25">
      <c r="A237" s="37">
        <v>460</v>
      </c>
      <c r="B237" s="52" t="s">
        <v>350</v>
      </c>
      <c r="C237" s="37">
        <f>VLOOKUP(A237,'[1]Коды и наим. ОО и АТЕ'!$A$559:$E$1111,3,0)</f>
        <v>18</v>
      </c>
      <c r="D237" s="52" t="str">
        <f>VLOOKUP(A237,'[1]Коды и наим. ОО и АТЕ'!$A$559:$E$1111,2,0)</f>
        <v>Красноармейский муниципальный округ</v>
      </c>
      <c r="E237" s="17">
        <v>100</v>
      </c>
      <c r="F237" s="17">
        <v>100</v>
      </c>
      <c r="G237" s="17">
        <v>100</v>
      </c>
      <c r="H237" s="17">
        <v>100</v>
      </c>
      <c r="I237" s="17">
        <v>100</v>
      </c>
      <c r="J237" s="17">
        <v>0</v>
      </c>
      <c r="K237" s="17">
        <v>100</v>
      </c>
      <c r="L237" s="17">
        <v>100</v>
      </c>
      <c r="M237" s="17">
        <v>50</v>
      </c>
      <c r="N237" s="17">
        <v>100</v>
      </c>
      <c r="O237" s="17">
        <v>50</v>
      </c>
      <c r="P237" s="17">
        <v>50</v>
      </c>
      <c r="Q237" s="17">
        <v>50</v>
      </c>
      <c r="R237" s="17">
        <v>100</v>
      </c>
      <c r="S237" s="17">
        <v>50</v>
      </c>
      <c r="T237" s="17">
        <v>50</v>
      </c>
      <c r="U237" s="17">
        <v>50</v>
      </c>
      <c r="V237" s="17">
        <v>50</v>
      </c>
      <c r="W237" s="17">
        <v>50</v>
      </c>
      <c r="X237" s="17">
        <v>50</v>
      </c>
      <c r="Y237" s="17">
        <v>50</v>
      </c>
    </row>
    <row r="238" spans="1:25" x14ac:dyDescent="0.25">
      <c r="A238" s="37">
        <v>461</v>
      </c>
      <c r="B238" s="52" t="s">
        <v>351</v>
      </c>
      <c r="C238" s="37">
        <f>VLOOKUP(A238,'[1]Коды и наим. ОО и АТЕ'!$A$559:$E$1111,3,0)</f>
        <v>18</v>
      </c>
      <c r="D238" s="52" t="str">
        <f>VLOOKUP(A238,'[1]Коды и наим. ОО и АТЕ'!$A$559:$E$1111,2,0)</f>
        <v>Красноармейский муниципальный округ</v>
      </c>
      <c r="E238" s="17">
        <v>50</v>
      </c>
      <c r="F238" s="17">
        <v>100</v>
      </c>
      <c r="G238" s="17">
        <v>100</v>
      </c>
      <c r="H238" s="17">
        <v>100</v>
      </c>
      <c r="I238" s="17">
        <v>100</v>
      </c>
      <c r="J238" s="17">
        <v>50</v>
      </c>
      <c r="K238" s="17">
        <v>100</v>
      </c>
      <c r="L238" s="17">
        <v>100</v>
      </c>
      <c r="M238" s="17">
        <v>50</v>
      </c>
      <c r="N238" s="17">
        <v>100</v>
      </c>
      <c r="O238" s="17">
        <v>50</v>
      </c>
      <c r="P238" s="17">
        <v>100</v>
      </c>
      <c r="Q238" s="17">
        <v>100</v>
      </c>
      <c r="R238" s="17">
        <v>100</v>
      </c>
      <c r="S238" s="17">
        <v>100</v>
      </c>
      <c r="T238" s="17">
        <v>100</v>
      </c>
      <c r="U238" s="17">
        <v>100</v>
      </c>
      <c r="V238" s="17">
        <v>50</v>
      </c>
      <c r="W238" s="17">
        <v>50</v>
      </c>
      <c r="X238" s="17">
        <v>50</v>
      </c>
      <c r="Y238" s="17">
        <v>0</v>
      </c>
    </row>
    <row r="239" spans="1:25" x14ac:dyDescent="0.25">
      <c r="A239" s="37">
        <v>377</v>
      </c>
      <c r="B239" s="52" t="s">
        <v>297</v>
      </c>
      <c r="C239" s="37">
        <f>VLOOKUP(A239,'[1]Коды и наим. ОО и АТЕ'!$A$559:$E$1111,3,0)</f>
        <v>19</v>
      </c>
      <c r="D239" s="52" t="str">
        <f>VLOOKUP(A239,'[1]Коды и наим. ОО и АТЕ'!$A$559:$E$1111,2,0)</f>
        <v>Тернейский муниципальный округ</v>
      </c>
      <c r="E239" s="17">
        <v>100</v>
      </c>
      <c r="F239" s="17">
        <v>100</v>
      </c>
      <c r="G239" s="17">
        <v>100</v>
      </c>
      <c r="H239" s="17">
        <v>100</v>
      </c>
      <c r="I239" s="17">
        <v>100</v>
      </c>
      <c r="J239" s="17">
        <v>66.666666666666657</v>
      </c>
      <c r="K239" s="17">
        <v>100</v>
      </c>
      <c r="L239" s="17">
        <v>100</v>
      </c>
      <c r="M239" s="17">
        <v>66.666666666666657</v>
      </c>
      <c r="N239" s="17">
        <v>100</v>
      </c>
      <c r="O239" s="17">
        <v>0</v>
      </c>
      <c r="P239" s="17">
        <v>100</v>
      </c>
      <c r="Q239" s="17">
        <v>66.666666666666657</v>
      </c>
      <c r="R239" s="17">
        <v>100</v>
      </c>
      <c r="S239" s="17">
        <v>66.666666666666657</v>
      </c>
      <c r="T239" s="17">
        <v>100</v>
      </c>
      <c r="U239" s="17">
        <v>66.666666666666657</v>
      </c>
      <c r="V239" s="17">
        <v>33.333333333333329</v>
      </c>
      <c r="W239" s="17">
        <v>100</v>
      </c>
      <c r="X239" s="17">
        <v>66.666666666666657</v>
      </c>
      <c r="Y239" s="17">
        <v>0</v>
      </c>
    </row>
    <row r="240" spans="1:25" x14ac:dyDescent="0.25">
      <c r="A240" s="37">
        <v>379</v>
      </c>
      <c r="B240" s="52" t="s">
        <v>298</v>
      </c>
      <c r="C240" s="37">
        <f>VLOOKUP(A240,'[1]Коды и наим. ОО и АТЕ'!$A$559:$E$1111,3,0)</f>
        <v>19</v>
      </c>
      <c r="D240" s="52" t="str">
        <f>VLOOKUP(A240,'[1]Коды и наим. ОО и АТЕ'!$A$559:$E$1111,2,0)</f>
        <v>Тернейский муниципальный округ</v>
      </c>
      <c r="E240" s="17">
        <v>100</v>
      </c>
      <c r="F240" s="17">
        <v>100</v>
      </c>
      <c r="G240" s="17">
        <v>80</v>
      </c>
      <c r="H240" s="17">
        <v>80</v>
      </c>
      <c r="I240" s="17">
        <v>40</v>
      </c>
      <c r="J240" s="17">
        <v>40</v>
      </c>
      <c r="K240" s="17">
        <v>100</v>
      </c>
      <c r="L240" s="17">
        <v>80</v>
      </c>
      <c r="M240" s="17">
        <v>0</v>
      </c>
      <c r="N240" s="17">
        <v>80</v>
      </c>
      <c r="O240" s="17">
        <v>20</v>
      </c>
      <c r="P240" s="17">
        <v>20</v>
      </c>
      <c r="Q240" s="17">
        <v>80</v>
      </c>
      <c r="R240" s="17">
        <v>40</v>
      </c>
      <c r="S240" s="17">
        <v>20</v>
      </c>
      <c r="T240" s="17">
        <v>0</v>
      </c>
      <c r="U240" s="17">
        <v>20</v>
      </c>
      <c r="V240" s="17">
        <v>0</v>
      </c>
      <c r="W240" s="17">
        <v>0</v>
      </c>
      <c r="X240" s="17">
        <v>20</v>
      </c>
      <c r="Y240" s="17">
        <v>0</v>
      </c>
    </row>
    <row r="241" spans="1:25" x14ac:dyDescent="0.25">
      <c r="A241" s="37">
        <v>383</v>
      </c>
      <c r="B241" s="52" t="s">
        <v>301</v>
      </c>
      <c r="C241" s="37">
        <f>VLOOKUP(A241,'[1]Коды и наим. ОО и АТЕ'!$A$559:$E$1111,3,0)</f>
        <v>19</v>
      </c>
      <c r="D241" s="52" t="str">
        <f>VLOOKUP(A241,'[1]Коды и наим. ОО и АТЕ'!$A$559:$E$1111,2,0)</f>
        <v>Тернейский муниципальный округ</v>
      </c>
      <c r="E241" s="17">
        <v>100</v>
      </c>
      <c r="F241" s="17">
        <v>100</v>
      </c>
      <c r="G241" s="17">
        <v>100</v>
      </c>
      <c r="H241" s="17">
        <v>100</v>
      </c>
      <c r="I241" s="17">
        <v>100</v>
      </c>
      <c r="J241" s="17">
        <v>100</v>
      </c>
      <c r="K241" s="17">
        <v>100</v>
      </c>
      <c r="L241" s="17">
        <v>100</v>
      </c>
      <c r="M241" s="17">
        <v>0</v>
      </c>
      <c r="N241" s="17">
        <v>100</v>
      </c>
      <c r="O241" s="17">
        <v>100</v>
      </c>
      <c r="P241" s="17">
        <v>100</v>
      </c>
      <c r="Q241" s="17">
        <v>100</v>
      </c>
      <c r="R241" s="17">
        <v>100</v>
      </c>
      <c r="S241" s="17">
        <v>100</v>
      </c>
      <c r="T241" s="17">
        <v>100</v>
      </c>
      <c r="U241" s="17">
        <v>100</v>
      </c>
      <c r="V241" s="17">
        <v>0</v>
      </c>
      <c r="W241" s="17">
        <v>0</v>
      </c>
      <c r="X241" s="17">
        <v>0</v>
      </c>
      <c r="Y241" s="17">
        <v>0</v>
      </c>
    </row>
    <row r="242" spans="1:25" x14ac:dyDescent="0.25">
      <c r="A242" s="37">
        <v>333</v>
      </c>
      <c r="B242" s="52" t="s">
        <v>598</v>
      </c>
      <c r="C242" s="37">
        <f>VLOOKUP(A242,'[1]Коды и наим. ОО и АТЕ'!$A$559:$E$1111,3,0)</f>
        <v>20</v>
      </c>
      <c r="D242" s="52" t="str">
        <f>VLOOKUP(A242,'[1]Коды и наим. ОО и АТЕ'!$A$559:$E$1111,2,0)</f>
        <v>Хорольский муниципальный округ</v>
      </c>
      <c r="E242" s="17">
        <v>88.235294117647058</v>
      </c>
      <c r="F242" s="17">
        <v>100</v>
      </c>
      <c r="G242" s="17">
        <v>91.17647058823529</v>
      </c>
      <c r="H242" s="17">
        <v>88.235294117647058</v>
      </c>
      <c r="I242" s="17">
        <v>58.82352941176471</v>
      </c>
      <c r="J242" s="17">
        <v>58.82352941176471</v>
      </c>
      <c r="K242" s="17">
        <v>94.117647058823522</v>
      </c>
      <c r="L242" s="17">
        <v>97.058823529411768</v>
      </c>
      <c r="M242" s="17">
        <v>73.529411764705884</v>
      </c>
      <c r="N242" s="17">
        <v>73.529411764705884</v>
      </c>
      <c r="O242" s="17">
        <v>44.117647058823529</v>
      </c>
      <c r="P242" s="17">
        <v>52.941176470588239</v>
      </c>
      <c r="Q242" s="17">
        <v>55.882352941176471</v>
      </c>
      <c r="R242" s="17">
        <v>64.705882352941174</v>
      </c>
      <c r="S242" s="17">
        <v>73.529411764705884</v>
      </c>
      <c r="T242" s="17">
        <v>35.294117647058826</v>
      </c>
      <c r="U242" s="17">
        <v>44.117647058823529</v>
      </c>
      <c r="V242" s="17">
        <v>41.17647058823529</v>
      </c>
      <c r="W242" s="17">
        <v>32.352941176470587</v>
      </c>
      <c r="X242" s="17">
        <v>20.588235294117645</v>
      </c>
      <c r="Y242" s="17">
        <v>8.8235294117647065</v>
      </c>
    </row>
    <row r="243" spans="1:25" x14ac:dyDescent="0.25">
      <c r="A243" s="37">
        <v>335</v>
      </c>
      <c r="B243" s="52" t="s">
        <v>277</v>
      </c>
      <c r="C243" s="37">
        <f>VLOOKUP(A243,'[1]Коды и наим. ОО и АТЕ'!$A$559:$E$1111,3,0)</f>
        <v>20</v>
      </c>
      <c r="D243" s="52" t="str">
        <f>VLOOKUP(A243,'[1]Коды и наим. ОО и АТЕ'!$A$559:$E$1111,2,0)</f>
        <v>Хорольский муниципальный округ</v>
      </c>
      <c r="E243" s="17">
        <v>100</v>
      </c>
      <c r="F243" s="17">
        <v>83.333333333333343</v>
      </c>
      <c r="G243" s="17">
        <v>83.333333333333343</v>
      </c>
      <c r="H243" s="17">
        <v>66.666666666666657</v>
      </c>
      <c r="I243" s="17">
        <v>83.333333333333343</v>
      </c>
      <c r="J243" s="17">
        <v>83.333333333333343</v>
      </c>
      <c r="K243" s="17">
        <v>100</v>
      </c>
      <c r="L243" s="17">
        <v>83.333333333333343</v>
      </c>
      <c r="M243" s="17">
        <v>50</v>
      </c>
      <c r="N243" s="17">
        <v>66.666666666666657</v>
      </c>
      <c r="O243" s="17">
        <v>33.333333333333329</v>
      </c>
      <c r="P243" s="17">
        <v>66.666666666666657</v>
      </c>
      <c r="Q243" s="17">
        <v>66.666666666666657</v>
      </c>
      <c r="R243" s="17">
        <v>83.333333333333343</v>
      </c>
      <c r="S243" s="17">
        <v>66.666666666666657</v>
      </c>
      <c r="T243" s="17">
        <v>66.666666666666657</v>
      </c>
      <c r="U243" s="17">
        <v>66.666666666666657</v>
      </c>
      <c r="V243" s="17">
        <v>33.333333333333329</v>
      </c>
      <c r="W243" s="17">
        <v>33.333333333333329</v>
      </c>
      <c r="X243" s="17">
        <v>50</v>
      </c>
      <c r="Y243" s="17">
        <v>0</v>
      </c>
    </row>
    <row r="244" spans="1:25" x14ac:dyDescent="0.25">
      <c r="A244" s="37">
        <v>339</v>
      </c>
      <c r="B244" s="52" t="s">
        <v>280</v>
      </c>
      <c r="C244" s="37">
        <f>VLOOKUP(A244,'[1]Коды и наим. ОО и АТЕ'!$A$559:$E$1111,3,0)</f>
        <v>20</v>
      </c>
      <c r="D244" s="52" t="str">
        <f>VLOOKUP(A244,'[1]Коды и наим. ОО и АТЕ'!$A$559:$E$1111,2,0)</f>
        <v>Хорольский муниципальный округ</v>
      </c>
      <c r="E244" s="17">
        <v>100</v>
      </c>
      <c r="F244" s="17">
        <v>50</v>
      </c>
      <c r="G244" s="17">
        <v>100</v>
      </c>
      <c r="H244" s="17">
        <v>100</v>
      </c>
      <c r="I244" s="17">
        <v>50</v>
      </c>
      <c r="J244" s="17">
        <v>50</v>
      </c>
      <c r="K244" s="17">
        <v>50</v>
      </c>
      <c r="L244" s="17">
        <v>50</v>
      </c>
      <c r="M244" s="17">
        <v>0</v>
      </c>
      <c r="N244" s="17">
        <v>50</v>
      </c>
      <c r="O244" s="17">
        <v>0</v>
      </c>
      <c r="P244" s="17">
        <v>0</v>
      </c>
      <c r="Q244" s="17">
        <v>0</v>
      </c>
      <c r="R244" s="17">
        <v>50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</row>
    <row r="245" spans="1:25" x14ac:dyDescent="0.25">
      <c r="A245" s="37">
        <v>341</v>
      </c>
      <c r="B245" s="52" t="s">
        <v>282</v>
      </c>
      <c r="C245" s="37">
        <f>VLOOKUP(A245,'[1]Коды и наим. ОО и АТЕ'!$A$559:$E$1111,3,0)</f>
        <v>20</v>
      </c>
      <c r="D245" s="52" t="str">
        <f>VLOOKUP(A245,'[1]Коды и наим. ОО и АТЕ'!$A$559:$E$1111,2,0)</f>
        <v>Хорольский муниципальный округ</v>
      </c>
      <c r="E245" s="17">
        <v>100</v>
      </c>
      <c r="F245" s="17">
        <v>100</v>
      </c>
      <c r="G245" s="17">
        <v>100</v>
      </c>
      <c r="H245" s="17">
        <v>33.333333333333329</v>
      </c>
      <c r="I245" s="17">
        <v>33.333333333333329</v>
      </c>
      <c r="J245" s="17">
        <v>0</v>
      </c>
      <c r="K245" s="17">
        <v>66.666666666666657</v>
      </c>
      <c r="L245" s="17">
        <v>100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33.333333333333329</v>
      </c>
      <c r="S245" s="17">
        <v>33.333333333333329</v>
      </c>
      <c r="T245" s="17">
        <v>66.666666666666657</v>
      </c>
      <c r="U245" s="17">
        <v>33.333333333333329</v>
      </c>
      <c r="V245" s="17">
        <v>0</v>
      </c>
      <c r="W245" s="17">
        <v>0</v>
      </c>
      <c r="X245" s="17">
        <v>0</v>
      </c>
      <c r="Y245" s="17">
        <v>0</v>
      </c>
    </row>
    <row r="246" spans="1:25" x14ac:dyDescent="0.25">
      <c r="A246" s="37">
        <v>343</v>
      </c>
      <c r="B246" s="52" t="s">
        <v>283</v>
      </c>
      <c r="C246" s="37">
        <f>VLOOKUP(A246,'[1]Коды и наим. ОО и АТЕ'!$A$559:$E$1111,3,0)</f>
        <v>20</v>
      </c>
      <c r="D246" s="52" t="str">
        <f>VLOOKUP(A246,'[1]Коды и наим. ОО и АТЕ'!$A$559:$E$1111,2,0)</f>
        <v>Хорольский муниципальный округ</v>
      </c>
      <c r="E246" s="17">
        <v>90.909090909090907</v>
      </c>
      <c r="F246" s="17">
        <v>100</v>
      </c>
      <c r="G246" s="17">
        <v>100</v>
      </c>
      <c r="H246" s="17">
        <v>90.909090909090907</v>
      </c>
      <c r="I246" s="17">
        <v>81.818181818181827</v>
      </c>
      <c r="J246" s="17">
        <v>72.727272727272734</v>
      </c>
      <c r="K246" s="17">
        <v>90.909090909090907</v>
      </c>
      <c r="L246" s="17">
        <v>100</v>
      </c>
      <c r="M246" s="17">
        <v>72.727272727272734</v>
      </c>
      <c r="N246" s="17">
        <v>72.727272727272734</v>
      </c>
      <c r="O246" s="17">
        <v>63.636363636363633</v>
      </c>
      <c r="P246" s="17">
        <v>81.818181818181827</v>
      </c>
      <c r="Q246" s="17">
        <v>72.727272727272734</v>
      </c>
      <c r="R246" s="17">
        <v>72.727272727272734</v>
      </c>
      <c r="S246" s="17">
        <v>100</v>
      </c>
      <c r="T246" s="17">
        <v>90.909090909090907</v>
      </c>
      <c r="U246" s="17">
        <v>81.818181818181827</v>
      </c>
      <c r="V246" s="17">
        <v>63.636363636363633</v>
      </c>
      <c r="W246" s="17">
        <v>81.818181818181827</v>
      </c>
      <c r="X246" s="17">
        <v>36.363636363636367</v>
      </c>
      <c r="Y246" s="17">
        <v>18.181818181818183</v>
      </c>
    </row>
    <row r="247" spans="1:25" x14ac:dyDescent="0.25">
      <c r="A247" s="37">
        <v>344</v>
      </c>
      <c r="B247" s="52" t="s">
        <v>599</v>
      </c>
      <c r="C247" s="37">
        <f>VLOOKUP(A247,'[1]Коды и наим. ОО и АТЕ'!$A$559:$E$1111,3,0)</f>
        <v>21</v>
      </c>
      <c r="D247" s="52" t="str">
        <f>VLOOKUP(A247,'[1]Коды и наим. ОО и АТЕ'!$A$559:$E$1111,2,0)</f>
        <v>Чугуевский муниципальный округ</v>
      </c>
      <c r="E247" s="17">
        <v>81.25</v>
      </c>
      <c r="F247" s="17">
        <v>100</v>
      </c>
      <c r="G247" s="17">
        <v>96.875</v>
      </c>
      <c r="H247" s="17">
        <v>84.375</v>
      </c>
      <c r="I247" s="17">
        <v>81.25</v>
      </c>
      <c r="J247" s="17">
        <v>62.5</v>
      </c>
      <c r="K247" s="17">
        <v>87.5</v>
      </c>
      <c r="L247" s="17">
        <v>90.625</v>
      </c>
      <c r="M247" s="17">
        <v>56.25</v>
      </c>
      <c r="N247" s="17">
        <v>62.5</v>
      </c>
      <c r="O247" s="17">
        <v>15.625</v>
      </c>
      <c r="P247" s="17">
        <v>65.625</v>
      </c>
      <c r="Q247" s="17">
        <v>53.125</v>
      </c>
      <c r="R247" s="17">
        <v>75</v>
      </c>
      <c r="S247" s="17">
        <v>75</v>
      </c>
      <c r="T247" s="17">
        <v>62.5</v>
      </c>
      <c r="U247" s="17">
        <v>50</v>
      </c>
      <c r="V247" s="17">
        <v>28.125</v>
      </c>
      <c r="W247" s="17">
        <v>53.125</v>
      </c>
      <c r="X247" s="17">
        <v>21.875</v>
      </c>
      <c r="Y247" s="17">
        <v>9.375</v>
      </c>
    </row>
    <row r="248" spans="1:25" x14ac:dyDescent="0.25">
      <c r="A248" s="37">
        <v>345</v>
      </c>
      <c r="B248" s="52" t="s">
        <v>285</v>
      </c>
      <c r="C248" s="37">
        <f>VLOOKUP(A248,'[1]Коды и наим. ОО и АТЕ'!$A$559:$E$1111,3,0)</f>
        <v>21</v>
      </c>
      <c r="D248" s="52" t="str">
        <f>VLOOKUP(A248,'[1]Коды и наим. ОО и АТЕ'!$A$559:$E$1111,2,0)</f>
        <v>Чугуевский муниципальный округ</v>
      </c>
      <c r="E248" s="17">
        <v>88.888888888888886</v>
      </c>
      <c r="F248" s="17">
        <v>88.888888888888886</v>
      </c>
      <c r="G248" s="17">
        <v>94.444444444444443</v>
      </c>
      <c r="H248" s="17">
        <v>100</v>
      </c>
      <c r="I248" s="17">
        <v>88.888888888888886</v>
      </c>
      <c r="J248" s="17">
        <v>72.222222222222214</v>
      </c>
      <c r="K248" s="17">
        <v>100</v>
      </c>
      <c r="L248" s="17">
        <v>100</v>
      </c>
      <c r="M248" s="17">
        <v>94.444444444444443</v>
      </c>
      <c r="N248" s="17">
        <v>94.444444444444443</v>
      </c>
      <c r="O248" s="17">
        <v>55.555555555555557</v>
      </c>
      <c r="P248" s="17">
        <v>100</v>
      </c>
      <c r="Q248" s="17">
        <v>94.444444444444443</v>
      </c>
      <c r="R248" s="17">
        <v>100</v>
      </c>
      <c r="S248" s="17">
        <v>88.888888888888886</v>
      </c>
      <c r="T248" s="17">
        <v>94.444444444444443</v>
      </c>
      <c r="U248" s="17">
        <v>100</v>
      </c>
      <c r="V248" s="17">
        <v>55.555555555555557</v>
      </c>
      <c r="W248" s="17">
        <v>72.222222222222214</v>
      </c>
      <c r="X248" s="17">
        <v>83.333333333333343</v>
      </c>
      <c r="Y248" s="17">
        <v>33.333333333333329</v>
      </c>
    </row>
    <row r="249" spans="1:25" x14ac:dyDescent="0.25">
      <c r="A249" s="37">
        <v>346</v>
      </c>
      <c r="B249" s="52" t="s">
        <v>493</v>
      </c>
      <c r="C249" s="37">
        <f>VLOOKUP(A249,'[1]Коды и наим. ОО и АТЕ'!$A$559:$E$1111,3,0)</f>
        <v>21</v>
      </c>
      <c r="D249" s="52" t="str">
        <f>VLOOKUP(A249,'[1]Коды и наим. ОО и АТЕ'!$A$559:$E$1111,2,0)</f>
        <v>Чугуевский муниципальный округ</v>
      </c>
      <c r="E249" s="17">
        <v>100</v>
      </c>
      <c r="F249" s="17">
        <v>100</v>
      </c>
      <c r="G249" s="17">
        <v>100</v>
      </c>
      <c r="H249" s="17">
        <v>100</v>
      </c>
      <c r="I249" s="17">
        <v>100</v>
      </c>
      <c r="J249" s="17">
        <v>50</v>
      </c>
      <c r="K249" s="17">
        <v>100</v>
      </c>
      <c r="L249" s="17">
        <v>100</v>
      </c>
      <c r="M249" s="17">
        <v>100</v>
      </c>
      <c r="N249" s="17">
        <v>100</v>
      </c>
      <c r="O249" s="17">
        <v>0</v>
      </c>
      <c r="P249" s="17">
        <v>100</v>
      </c>
      <c r="Q249" s="17">
        <v>100</v>
      </c>
      <c r="R249" s="17">
        <v>50</v>
      </c>
      <c r="S249" s="17">
        <v>100</v>
      </c>
      <c r="T249" s="17">
        <v>100</v>
      </c>
      <c r="U249" s="17">
        <v>100</v>
      </c>
      <c r="V249" s="17">
        <v>100</v>
      </c>
      <c r="W249" s="17">
        <v>0</v>
      </c>
      <c r="X249" s="17">
        <v>0</v>
      </c>
      <c r="Y249" s="17">
        <v>0</v>
      </c>
    </row>
    <row r="250" spans="1:25" x14ac:dyDescent="0.25">
      <c r="A250" s="37">
        <v>347</v>
      </c>
      <c r="B250" s="52" t="s">
        <v>286</v>
      </c>
      <c r="C250" s="37">
        <f>VLOOKUP(A250,'[1]Коды и наим. ОО и АТЕ'!$A$559:$E$1111,3,0)</f>
        <v>21</v>
      </c>
      <c r="D250" s="52" t="str">
        <f>VLOOKUP(A250,'[1]Коды и наим. ОО и АТЕ'!$A$559:$E$1111,2,0)</f>
        <v>Чугуевский муниципальный округ</v>
      </c>
      <c r="E250" s="17">
        <v>100</v>
      </c>
      <c r="F250" s="17">
        <v>100</v>
      </c>
      <c r="G250" s="17">
        <v>100</v>
      </c>
      <c r="H250" s="17">
        <v>100</v>
      </c>
      <c r="I250" s="17">
        <v>66.666666666666657</v>
      </c>
      <c r="J250" s="17">
        <v>66.666666666666657</v>
      </c>
      <c r="K250" s="17">
        <v>100</v>
      </c>
      <c r="L250" s="17">
        <v>100</v>
      </c>
      <c r="M250" s="17">
        <v>100</v>
      </c>
      <c r="N250" s="17">
        <v>100</v>
      </c>
      <c r="O250" s="17">
        <v>66.666666666666657</v>
      </c>
      <c r="P250" s="17">
        <v>100</v>
      </c>
      <c r="Q250" s="17">
        <v>100</v>
      </c>
      <c r="R250" s="17">
        <v>100</v>
      </c>
      <c r="S250" s="17">
        <v>66.666666666666657</v>
      </c>
      <c r="T250" s="17">
        <v>100</v>
      </c>
      <c r="U250" s="17">
        <v>100</v>
      </c>
      <c r="V250" s="17">
        <v>66.666666666666657</v>
      </c>
      <c r="W250" s="17">
        <v>66.666666666666657</v>
      </c>
      <c r="X250" s="17">
        <v>33.333333333333329</v>
      </c>
      <c r="Y250" s="17">
        <v>66.666666666666657</v>
      </c>
    </row>
    <row r="251" spans="1:25" x14ac:dyDescent="0.25">
      <c r="A251" s="37">
        <v>348</v>
      </c>
      <c r="B251" s="52" t="s">
        <v>492</v>
      </c>
      <c r="C251" s="37">
        <f>VLOOKUP(A251,'[1]Коды и наим. ОО и АТЕ'!$A$559:$E$1111,3,0)</f>
        <v>21</v>
      </c>
      <c r="D251" s="52" t="str">
        <f>VLOOKUP(A251,'[1]Коды и наим. ОО и АТЕ'!$A$559:$E$1111,2,0)</f>
        <v>Чугуевский муниципальный округ</v>
      </c>
      <c r="E251" s="17">
        <v>100</v>
      </c>
      <c r="F251" s="17">
        <v>100</v>
      </c>
      <c r="G251" s="17">
        <v>100</v>
      </c>
      <c r="H251" s="17">
        <v>50</v>
      </c>
      <c r="I251" s="17">
        <v>100</v>
      </c>
      <c r="J251" s="17">
        <v>100</v>
      </c>
      <c r="K251" s="17">
        <v>100</v>
      </c>
      <c r="L251" s="17">
        <v>100</v>
      </c>
      <c r="M251" s="17">
        <v>100</v>
      </c>
      <c r="N251" s="17">
        <v>100</v>
      </c>
      <c r="O251" s="17">
        <v>100</v>
      </c>
      <c r="P251" s="17">
        <v>100</v>
      </c>
      <c r="Q251" s="17">
        <v>50</v>
      </c>
      <c r="R251" s="17">
        <v>100</v>
      </c>
      <c r="S251" s="17">
        <v>100</v>
      </c>
      <c r="T251" s="17">
        <v>100</v>
      </c>
      <c r="U251" s="17">
        <v>50</v>
      </c>
      <c r="V251" s="17">
        <v>100</v>
      </c>
      <c r="W251" s="17">
        <v>50</v>
      </c>
      <c r="X251" s="17">
        <v>50</v>
      </c>
      <c r="Y251" s="17">
        <v>50</v>
      </c>
    </row>
    <row r="252" spans="1:25" x14ac:dyDescent="0.25">
      <c r="A252" s="37">
        <v>349</v>
      </c>
      <c r="B252" s="52" t="s">
        <v>287</v>
      </c>
      <c r="C252" s="37">
        <f>VLOOKUP(A252,'[1]Коды и наим. ОО и АТЕ'!$A$559:$E$1111,3,0)</f>
        <v>21</v>
      </c>
      <c r="D252" s="52" t="str">
        <f>VLOOKUP(A252,'[1]Коды и наим. ОО и АТЕ'!$A$559:$E$1111,2,0)</f>
        <v>Чугуевский муниципальный округ</v>
      </c>
      <c r="E252" s="17">
        <v>100</v>
      </c>
      <c r="F252" s="17">
        <v>100</v>
      </c>
      <c r="G252" s="17">
        <v>100</v>
      </c>
      <c r="H252" s="17">
        <v>50</v>
      </c>
      <c r="I252" s="17">
        <v>75</v>
      </c>
      <c r="J252" s="17">
        <v>25</v>
      </c>
      <c r="K252" s="17">
        <v>100</v>
      </c>
      <c r="L252" s="17">
        <v>100</v>
      </c>
      <c r="M252" s="17">
        <v>50</v>
      </c>
      <c r="N252" s="17">
        <v>50</v>
      </c>
      <c r="O252" s="17">
        <v>25</v>
      </c>
      <c r="P252" s="17">
        <v>50</v>
      </c>
      <c r="Q252" s="17">
        <v>25</v>
      </c>
      <c r="R252" s="17">
        <v>50</v>
      </c>
      <c r="S252" s="17">
        <v>100</v>
      </c>
      <c r="T252" s="17">
        <v>25</v>
      </c>
      <c r="U252" s="17">
        <v>50</v>
      </c>
      <c r="V252" s="17">
        <v>50</v>
      </c>
      <c r="W252" s="17">
        <v>0</v>
      </c>
      <c r="X252" s="17">
        <v>25</v>
      </c>
      <c r="Y252" s="17">
        <v>0</v>
      </c>
    </row>
    <row r="253" spans="1:25" x14ac:dyDescent="0.25">
      <c r="A253" s="37">
        <v>350</v>
      </c>
      <c r="B253" s="52" t="s">
        <v>491</v>
      </c>
      <c r="C253" s="37">
        <f>VLOOKUP(A253,'[1]Коды и наим. ОО и АТЕ'!$A$559:$E$1111,3,0)</f>
        <v>21</v>
      </c>
      <c r="D253" s="52" t="str">
        <f>VLOOKUP(A253,'[1]Коды и наим. ОО и АТЕ'!$A$559:$E$1111,2,0)</f>
        <v>Чугуевский муниципальный округ</v>
      </c>
      <c r="E253" s="17">
        <v>100</v>
      </c>
      <c r="F253" s="17">
        <v>100</v>
      </c>
      <c r="G253" s="17">
        <v>100</v>
      </c>
      <c r="H253" s="17">
        <v>100</v>
      </c>
      <c r="I253" s="17">
        <v>100</v>
      </c>
      <c r="J253" s="17">
        <v>100</v>
      </c>
      <c r="K253" s="17">
        <v>100</v>
      </c>
      <c r="L253" s="17">
        <v>100</v>
      </c>
      <c r="M253" s="17">
        <v>100</v>
      </c>
      <c r="N253" s="17">
        <v>50</v>
      </c>
      <c r="O253" s="17">
        <v>100</v>
      </c>
      <c r="P253" s="17">
        <v>100</v>
      </c>
      <c r="Q253" s="17">
        <v>100</v>
      </c>
      <c r="R253" s="17">
        <v>100</v>
      </c>
      <c r="S253" s="17">
        <v>100</v>
      </c>
      <c r="T253" s="17">
        <v>100</v>
      </c>
      <c r="U253" s="17">
        <v>100</v>
      </c>
      <c r="V253" s="17">
        <v>100</v>
      </c>
      <c r="W253" s="17">
        <v>50</v>
      </c>
      <c r="X253" s="17">
        <v>50</v>
      </c>
      <c r="Y253" s="17">
        <v>0</v>
      </c>
    </row>
    <row r="254" spans="1:25" x14ac:dyDescent="0.25">
      <c r="A254" s="37">
        <v>351</v>
      </c>
      <c r="B254" s="52" t="s">
        <v>288</v>
      </c>
      <c r="C254" s="37">
        <f>VLOOKUP(A254,'[1]Коды и наим. ОО и АТЕ'!$A$559:$E$1111,3,0)</f>
        <v>21</v>
      </c>
      <c r="D254" s="52" t="str">
        <f>VLOOKUP(A254,'[1]Коды и наим. ОО и АТЕ'!$A$559:$E$1111,2,0)</f>
        <v>Чугуевский муниципальный округ</v>
      </c>
      <c r="E254" s="17">
        <v>100</v>
      </c>
      <c r="F254" s="17">
        <v>100</v>
      </c>
      <c r="G254" s="17">
        <v>100</v>
      </c>
      <c r="H254" s="17">
        <v>100</v>
      </c>
      <c r="I254" s="17">
        <v>100</v>
      </c>
      <c r="J254" s="17">
        <v>100</v>
      </c>
      <c r="K254" s="17">
        <v>100</v>
      </c>
      <c r="L254" s="17">
        <v>100</v>
      </c>
      <c r="M254" s="17">
        <v>100</v>
      </c>
      <c r="N254" s="17">
        <v>100</v>
      </c>
      <c r="O254" s="17">
        <v>100</v>
      </c>
      <c r="P254" s="17">
        <v>100</v>
      </c>
      <c r="Q254" s="17">
        <v>50</v>
      </c>
      <c r="R254" s="17">
        <v>100</v>
      </c>
      <c r="S254" s="17">
        <v>50</v>
      </c>
      <c r="T254" s="17">
        <v>100</v>
      </c>
      <c r="U254" s="17">
        <v>50</v>
      </c>
      <c r="V254" s="17">
        <v>100</v>
      </c>
      <c r="W254" s="17">
        <v>100</v>
      </c>
      <c r="X254" s="17">
        <v>100</v>
      </c>
      <c r="Y254" s="17">
        <v>0</v>
      </c>
    </row>
    <row r="255" spans="1:25" x14ac:dyDescent="0.25">
      <c r="A255" s="37">
        <v>354</v>
      </c>
      <c r="B255" s="52" t="s">
        <v>289</v>
      </c>
      <c r="C255" s="37">
        <f>VLOOKUP(A255,'[1]Коды и наим. ОО и АТЕ'!$A$559:$E$1111,3,0)</f>
        <v>21</v>
      </c>
      <c r="D255" s="52" t="str">
        <f>VLOOKUP(A255,'[1]Коды и наим. ОО и АТЕ'!$A$559:$E$1111,2,0)</f>
        <v>Чугуевский муниципальный округ</v>
      </c>
      <c r="E255" s="17">
        <v>0</v>
      </c>
      <c r="F255" s="17">
        <v>100</v>
      </c>
      <c r="G255" s="17">
        <v>100</v>
      </c>
      <c r="H255" s="17">
        <v>100</v>
      </c>
      <c r="I255" s="17">
        <v>100</v>
      </c>
      <c r="J255" s="17">
        <v>100</v>
      </c>
      <c r="K255" s="17">
        <v>100</v>
      </c>
      <c r="L255" s="17">
        <v>100</v>
      </c>
      <c r="M255" s="17">
        <v>100</v>
      </c>
      <c r="N255" s="17">
        <v>100</v>
      </c>
      <c r="O255" s="17">
        <v>0</v>
      </c>
      <c r="P255" s="17">
        <v>100</v>
      </c>
      <c r="Q255" s="17">
        <v>100</v>
      </c>
      <c r="R255" s="17">
        <v>100</v>
      </c>
      <c r="S255" s="17">
        <v>100</v>
      </c>
      <c r="T255" s="17">
        <v>100</v>
      </c>
      <c r="U255" s="17">
        <v>100</v>
      </c>
      <c r="V255" s="17">
        <v>0</v>
      </c>
      <c r="W255" s="17">
        <v>0</v>
      </c>
      <c r="X255" s="17">
        <v>0</v>
      </c>
      <c r="Y255" s="17">
        <v>0</v>
      </c>
    </row>
    <row r="256" spans="1:25" x14ac:dyDescent="0.25">
      <c r="A256" s="37">
        <v>357</v>
      </c>
      <c r="B256" s="52" t="s">
        <v>290</v>
      </c>
      <c r="C256" s="37">
        <f>VLOOKUP(A256,'[1]Коды и наим. ОО и АТЕ'!$A$559:$E$1111,3,0)</f>
        <v>21</v>
      </c>
      <c r="D256" s="52" t="str">
        <f>VLOOKUP(A256,'[1]Коды и наим. ОО и АТЕ'!$A$559:$E$1111,2,0)</f>
        <v>Чугуевский муниципальный округ</v>
      </c>
      <c r="E256" s="17">
        <v>100</v>
      </c>
      <c r="F256" s="17">
        <v>100</v>
      </c>
      <c r="G256" s="17">
        <v>50</v>
      </c>
      <c r="H256" s="17">
        <v>0</v>
      </c>
      <c r="I256" s="17">
        <v>50</v>
      </c>
      <c r="J256" s="17">
        <v>50</v>
      </c>
      <c r="K256" s="17">
        <v>50</v>
      </c>
      <c r="L256" s="17">
        <v>100</v>
      </c>
      <c r="M256" s="17">
        <v>50</v>
      </c>
      <c r="N256" s="17">
        <v>50</v>
      </c>
      <c r="O256" s="17">
        <v>50</v>
      </c>
      <c r="P256" s="17">
        <v>50</v>
      </c>
      <c r="Q256" s="17">
        <v>0</v>
      </c>
      <c r="R256" s="17">
        <v>50</v>
      </c>
      <c r="S256" s="17">
        <v>100</v>
      </c>
      <c r="T256" s="17">
        <v>100</v>
      </c>
      <c r="U256" s="17">
        <v>100</v>
      </c>
      <c r="V256" s="17">
        <v>100</v>
      </c>
      <c r="W256" s="17">
        <v>50</v>
      </c>
      <c r="X256" s="17">
        <v>0</v>
      </c>
      <c r="Y256" s="17">
        <v>0</v>
      </c>
    </row>
    <row r="257" spans="1:25" x14ac:dyDescent="0.25">
      <c r="A257" s="37">
        <v>150</v>
      </c>
      <c r="B257" s="52" t="s">
        <v>150</v>
      </c>
      <c r="C257" s="37">
        <f>VLOOKUP(A257,'[1]Коды и наим. ОО и АТЕ'!$A$559:$E$1111,3,0)</f>
        <v>22</v>
      </c>
      <c r="D257" s="52" t="str">
        <f>VLOOKUP(A257,'[1]Коды и наим. ОО и АТЕ'!$A$559:$E$1111,2,0)</f>
        <v>Яковлевский муниципальный округ</v>
      </c>
      <c r="E257" s="17">
        <v>100</v>
      </c>
      <c r="F257" s="17">
        <v>100</v>
      </c>
      <c r="G257" s="17">
        <v>100</v>
      </c>
      <c r="H257" s="17">
        <v>100</v>
      </c>
      <c r="I257" s="17">
        <v>100</v>
      </c>
      <c r="J257" s="17">
        <v>85.714285714285708</v>
      </c>
      <c r="K257" s="17">
        <v>100</v>
      </c>
      <c r="L257" s="17">
        <v>100</v>
      </c>
      <c r="M257" s="17">
        <v>100</v>
      </c>
      <c r="N257" s="17">
        <v>100</v>
      </c>
      <c r="O257" s="17">
        <v>57.142857142857139</v>
      </c>
      <c r="P257" s="17">
        <v>85.714285714285708</v>
      </c>
      <c r="Q257" s="17">
        <v>85.714285714285708</v>
      </c>
      <c r="R257" s="17">
        <v>100</v>
      </c>
      <c r="S257" s="17">
        <v>100</v>
      </c>
      <c r="T257" s="17">
        <v>100</v>
      </c>
      <c r="U257" s="17">
        <v>100</v>
      </c>
      <c r="V257" s="17">
        <v>42.857142857142854</v>
      </c>
      <c r="W257" s="17">
        <v>71.428571428571431</v>
      </c>
      <c r="X257" s="17">
        <v>57.142857142857139</v>
      </c>
      <c r="Y257" s="17">
        <v>28.571428571428569</v>
      </c>
    </row>
    <row r="258" spans="1:25" x14ac:dyDescent="0.25">
      <c r="A258" s="37">
        <v>151</v>
      </c>
      <c r="B258" s="52" t="s">
        <v>151</v>
      </c>
      <c r="C258" s="37">
        <f>VLOOKUP(A258,'[1]Коды и наим. ОО и АТЕ'!$A$559:$E$1111,3,0)</f>
        <v>22</v>
      </c>
      <c r="D258" s="52" t="str">
        <f>VLOOKUP(A258,'[1]Коды и наим. ОО и АТЕ'!$A$559:$E$1111,2,0)</f>
        <v>Яковлевский муниципальный округ</v>
      </c>
      <c r="E258" s="17">
        <v>100</v>
      </c>
      <c r="F258" s="17">
        <v>100</v>
      </c>
      <c r="G258" s="17">
        <v>100</v>
      </c>
      <c r="H258" s="17">
        <v>100</v>
      </c>
      <c r="I258" s="17">
        <v>100</v>
      </c>
      <c r="J258" s="17">
        <v>50</v>
      </c>
      <c r="K258" s="17">
        <v>100</v>
      </c>
      <c r="L258" s="17">
        <v>100</v>
      </c>
      <c r="M258" s="17">
        <v>100</v>
      </c>
      <c r="N258" s="17">
        <v>100</v>
      </c>
      <c r="O258" s="17">
        <v>100</v>
      </c>
      <c r="P258" s="17">
        <v>100</v>
      </c>
      <c r="Q258" s="17">
        <v>100</v>
      </c>
      <c r="R258" s="17">
        <v>100</v>
      </c>
      <c r="S258" s="17">
        <v>100</v>
      </c>
      <c r="T258" s="17">
        <v>50</v>
      </c>
      <c r="U258" s="17">
        <v>100</v>
      </c>
      <c r="V258" s="17">
        <v>100</v>
      </c>
      <c r="W258" s="17">
        <v>100</v>
      </c>
      <c r="X258" s="17">
        <v>0</v>
      </c>
      <c r="Y258" s="17">
        <v>0</v>
      </c>
    </row>
    <row r="259" spans="1:25" x14ac:dyDescent="0.25">
      <c r="A259" s="37">
        <v>152</v>
      </c>
      <c r="B259" s="52" t="s">
        <v>152</v>
      </c>
      <c r="C259" s="37">
        <f>VLOOKUP(A259,'[1]Коды и наим. ОО и АТЕ'!$A$559:$E$1111,3,0)</f>
        <v>22</v>
      </c>
      <c r="D259" s="52" t="str">
        <f>VLOOKUP(A259,'[1]Коды и наим. ОО и АТЕ'!$A$559:$E$1111,2,0)</f>
        <v>Яковлевский муниципальный округ</v>
      </c>
      <c r="E259" s="17">
        <v>60</v>
      </c>
      <c r="F259" s="17">
        <v>100</v>
      </c>
      <c r="G259" s="17">
        <v>80</v>
      </c>
      <c r="H259" s="17">
        <v>80</v>
      </c>
      <c r="I259" s="17">
        <v>80</v>
      </c>
      <c r="J259" s="17">
        <v>60</v>
      </c>
      <c r="K259" s="17">
        <v>100</v>
      </c>
      <c r="L259" s="17">
        <v>80</v>
      </c>
      <c r="M259" s="17">
        <v>40</v>
      </c>
      <c r="N259" s="17">
        <v>60</v>
      </c>
      <c r="O259" s="17">
        <v>40</v>
      </c>
      <c r="P259" s="17">
        <v>60</v>
      </c>
      <c r="Q259" s="17">
        <v>20</v>
      </c>
      <c r="R259" s="17">
        <v>100</v>
      </c>
      <c r="S259" s="17">
        <v>40</v>
      </c>
      <c r="T259" s="17">
        <v>80</v>
      </c>
      <c r="U259" s="17">
        <v>40</v>
      </c>
      <c r="V259" s="17">
        <v>40</v>
      </c>
      <c r="W259" s="17">
        <v>40</v>
      </c>
      <c r="X259" s="17">
        <v>60</v>
      </c>
      <c r="Y259" s="17">
        <v>20</v>
      </c>
    </row>
    <row r="260" spans="1:25" x14ac:dyDescent="0.25">
      <c r="A260" s="37">
        <v>154</v>
      </c>
      <c r="B260" s="52" t="s">
        <v>154</v>
      </c>
      <c r="C260" s="37">
        <f>VLOOKUP(A260,'[1]Коды и наим. ОО и АТЕ'!$A$559:$E$1111,3,0)</f>
        <v>22</v>
      </c>
      <c r="D260" s="52" t="str">
        <f>VLOOKUP(A260,'[1]Коды и наим. ОО и АТЕ'!$A$559:$E$1111,2,0)</f>
        <v>Яковлевский муниципальный округ</v>
      </c>
      <c r="E260" s="17">
        <v>90</v>
      </c>
      <c r="F260" s="17">
        <v>100</v>
      </c>
      <c r="G260" s="17">
        <v>100</v>
      </c>
      <c r="H260" s="17">
        <v>80</v>
      </c>
      <c r="I260" s="17">
        <v>80</v>
      </c>
      <c r="J260" s="17">
        <v>60</v>
      </c>
      <c r="K260" s="17">
        <v>100</v>
      </c>
      <c r="L260" s="17">
        <v>100</v>
      </c>
      <c r="M260" s="17">
        <v>30</v>
      </c>
      <c r="N260" s="17">
        <v>80</v>
      </c>
      <c r="O260" s="17">
        <v>50</v>
      </c>
      <c r="P260" s="17">
        <v>50</v>
      </c>
      <c r="Q260" s="17">
        <v>50</v>
      </c>
      <c r="R260" s="17">
        <v>60</v>
      </c>
      <c r="S260" s="17">
        <v>80</v>
      </c>
      <c r="T260" s="17">
        <v>60</v>
      </c>
      <c r="U260" s="17">
        <v>40</v>
      </c>
      <c r="V260" s="17">
        <v>30</v>
      </c>
      <c r="W260" s="17">
        <v>30</v>
      </c>
      <c r="X260" s="17">
        <v>40</v>
      </c>
      <c r="Y260" s="17">
        <v>10</v>
      </c>
    </row>
    <row r="261" spans="1:25" x14ac:dyDescent="0.25">
      <c r="A261" s="37">
        <v>155</v>
      </c>
      <c r="B261" s="52" t="s">
        <v>551</v>
      </c>
      <c r="C261" s="37">
        <f>VLOOKUP(A261,'[1]Коды и наим. ОО и АТЕ'!$A$559:$E$1111,3,0)</f>
        <v>22</v>
      </c>
      <c r="D261" s="52" t="str">
        <f>VLOOKUP(A261,'[1]Коды и наим. ОО и АТЕ'!$A$559:$E$1111,2,0)</f>
        <v>Яковлевский муниципальный округ</v>
      </c>
      <c r="E261" s="17">
        <v>100</v>
      </c>
      <c r="F261" s="17">
        <v>100</v>
      </c>
      <c r="G261" s="17">
        <v>100</v>
      </c>
      <c r="H261" s="17">
        <v>100</v>
      </c>
      <c r="I261" s="17">
        <v>66.666666666666657</v>
      </c>
      <c r="J261" s="17">
        <v>33.333333333333329</v>
      </c>
      <c r="K261" s="17">
        <v>100</v>
      </c>
      <c r="L261" s="17">
        <v>100</v>
      </c>
      <c r="M261" s="17">
        <v>66.666666666666657</v>
      </c>
      <c r="N261" s="17">
        <v>66.666666666666657</v>
      </c>
      <c r="O261" s="17">
        <v>0</v>
      </c>
      <c r="P261" s="17">
        <v>33.333333333333329</v>
      </c>
      <c r="Q261" s="17">
        <v>33.333333333333329</v>
      </c>
      <c r="R261" s="17">
        <v>0</v>
      </c>
      <c r="S261" s="17">
        <v>66.666666666666657</v>
      </c>
      <c r="T261" s="17">
        <v>33.333333333333329</v>
      </c>
      <c r="U261" s="17">
        <v>33.333333333333329</v>
      </c>
      <c r="V261" s="17">
        <v>0</v>
      </c>
      <c r="W261" s="17">
        <v>33.333333333333329</v>
      </c>
      <c r="X261" s="17">
        <v>66.666666666666657</v>
      </c>
      <c r="Y261" s="17">
        <v>0</v>
      </c>
    </row>
    <row r="262" spans="1:25" x14ac:dyDescent="0.25">
      <c r="A262" s="37">
        <v>257</v>
      </c>
      <c r="B262" s="52" t="s">
        <v>578</v>
      </c>
      <c r="C262" s="37">
        <f>VLOOKUP(A262,'[1]Коды и наим. ОО и АТЕ'!$A$559:$E$1111,3,0)</f>
        <v>23</v>
      </c>
      <c r="D262" s="52" t="str">
        <f>VLOOKUP(A262,'[1]Коды и наим. ОО и АТЕ'!$A$559:$E$1111,2,0)</f>
        <v>Муниципальный округ г. Партизанск</v>
      </c>
      <c r="E262" s="17">
        <v>78.571428571428569</v>
      </c>
      <c r="F262" s="17">
        <v>100</v>
      </c>
      <c r="G262" s="17">
        <v>92.857142857142861</v>
      </c>
      <c r="H262" s="17">
        <v>78.571428571428569</v>
      </c>
      <c r="I262" s="17">
        <v>57.142857142857139</v>
      </c>
      <c r="J262" s="17">
        <v>42.857142857142854</v>
      </c>
      <c r="K262" s="17">
        <v>92.857142857142861</v>
      </c>
      <c r="L262" s="17">
        <v>92.857142857142861</v>
      </c>
      <c r="M262" s="17">
        <v>42.857142857142854</v>
      </c>
      <c r="N262" s="17">
        <v>28.571428571428569</v>
      </c>
      <c r="O262" s="17">
        <v>21.428571428571427</v>
      </c>
      <c r="P262" s="17">
        <v>28.571428571428569</v>
      </c>
      <c r="Q262" s="17">
        <v>21.428571428571427</v>
      </c>
      <c r="R262" s="17">
        <v>14.285714285714285</v>
      </c>
      <c r="S262" s="17">
        <v>64.285714285714292</v>
      </c>
      <c r="T262" s="17">
        <v>35.714285714285715</v>
      </c>
      <c r="U262" s="17">
        <v>28.571428571428569</v>
      </c>
      <c r="V262" s="17">
        <v>14.285714285714285</v>
      </c>
      <c r="W262" s="17">
        <v>42.857142857142854</v>
      </c>
      <c r="X262" s="17">
        <v>7.1428571428571423</v>
      </c>
      <c r="Y262" s="17">
        <v>7.1428571428571423</v>
      </c>
    </row>
    <row r="263" spans="1:25" x14ac:dyDescent="0.25">
      <c r="A263" s="37">
        <v>258</v>
      </c>
      <c r="B263" s="52" t="s">
        <v>579</v>
      </c>
      <c r="C263" s="37">
        <f>VLOOKUP(A263,'[1]Коды и наим. ОО и АТЕ'!$A$559:$E$1111,3,0)</f>
        <v>23</v>
      </c>
      <c r="D263" s="52" t="str">
        <f>VLOOKUP(A263,'[1]Коды и наим. ОО и АТЕ'!$A$559:$E$1111,2,0)</f>
        <v>Муниципальный округ г. Партизанск</v>
      </c>
      <c r="E263" s="17">
        <v>88.461538461538453</v>
      </c>
      <c r="F263" s="17">
        <v>100</v>
      </c>
      <c r="G263" s="17">
        <v>100</v>
      </c>
      <c r="H263" s="17">
        <v>88.461538461538453</v>
      </c>
      <c r="I263" s="17">
        <v>73.076923076923066</v>
      </c>
      <c r="J263" s="17">
        <v>61.53846153846154</v>
      </c>
      <c r="K263" s="17">
        <v>96.15384615384616</v>
      </c>
      <c r="L263" s="17">
        <v>100</v>
      </c>
      <c r="M263" s="17">
        <v>65.384615384615387</v>
      </c>
      <c r="N263" s="17">
        <v>80.769230769230774</v>
      </c>
      <c r="O263" s="17">
        <v>34.615384615384613</v>
      </c>
      <c r="P263" s="17">
        <v>46.153846153846153</v>
      </c>
      <c r="Q263" s="17">
        <v>42.307692307692307</v>
      </c>
      <c r="R263" s="17">
        <v>53.846153846153847</v>
      </c>
      <c r="S263" s="17">
        <v>69.230769230769226</v>
      </c>
      <c r="T263" s="17">
        <v>46.153846153846153</v>
      </c>
      <c r="U263" s="17">
        <v>42.307692307692307</v>
      </c>
      <c r="V263" s="17">
        <v>23.076923076923077</v>
      </c>
      <c r="W263" s="17">
        <v>26.923076923076923</v>
      </c>
      <c r="X263" s="17">
        <v>26.923076923076923</v>
      </c>
      <c r="Y263" s="17">
        <v>11.538461538461538</v>
      </c>
    </row>
    <row r="264" spans="1:25" x14ac:dyDescent="0.25">
      <c r="A264" s="37">
        <v>259</v>
      </c>
      <c r="B264" s="52" t="s">
        <v>580</v>
      </c>
      <c r="C264" s="37">
        <f>VLOOKUP(A264,'[1]Коды и наим. ОО и АТЕ'!$A$559:$E$1111,3,0)</f>
        <v>23</v>
      </c>
      <c r="D264" s="52" t="str">
        <f>VLOOKUP(A264,'[1]Коды и наим. ОО и АТЕ'!$A$559:$E$1111,2,0)</f>
        <v>Муниципальный округ г. Партизанск</v>
      </c>
      <c r="E264" s="17">
        <v>82.758620689655174</v>
      </c>
      <c r="F264" s="17">
        <v>96.551724137931032</v>
      </c>
      <c r="G264" s="17">
        <v>93.103448275862064</v>
      </c>
      <c r="H264" s="17">
        <v>82.758620689655174</v>
      </c>
      <c r="I264" s="17">
        <v>68.965517241379317</v>
      </c>
      <c r="J264" s="17">
        <v>51.724137931034484</v>
      </c>
      <c r="K264" s="17">
        <v>100</v>
      </c>
      <c r="L264" s="17">
        <v>96.551724137931032</v>
      </c>
      <c r="M264" s="17">
        <v>62.068965517241381</v>
      </c>
      <c r="N264" s="17">
        <v>58.620689655172406</v>
      </c>
      <c r="O264" s="17">
        <v>31.03448275862069</v>
      </c>
      <c r="P264" s="17">
        <v>44.827586206896555</v>
      </c>
      <c r="Q264" s="17">
        <v>55.172413793103445</v>
      </c>
      <c r="R264" s="17">
        <v>62.068965517241381</v>
      </c>
      <c r="S264" s="17">
        <v>58.620689655172406</v>
      </c>
      <c r="T264" s="17">
        <v>51.724137931034484</v>
      </c>
      <c r="U264" s="17">
        <v>27.586206896551722</v>
      </c>
      <c r="V264" s="17">
        <v>48.275862068965516</v>
      </c>
      <c r="W264" s="17">
        <v>24.137931034482758</v>
      </c>
      <c r="X264" s="17">
        <v>13.793103448275861</v>
      </c>
      <c r="Y264" s="17">
        <v>0</v>
      </c>
    </row>
    <row r="265" spans="1:25" x14ac:dyDescent="0.25">
      <c r="A265" s="37">
        <v>262</v>
      </c>
      <c r="B265" s="52" t="s">
        <v>512</v>
      </c>
      <c r="C265" s="37">
        <f>VLOOKUP(A265,'[1]Коды и наим. ОО и АТЕ'!$A$559:$E$1111,3,0)</f>
        <v>23</v>
      </c>
      <c r="D265" s="52" t="str">
        <f>VLOOKUP(A265,'[1]Коды и наим. ОО и АТЕ'!$A$559:$E$1111,2,0)</f>
        <v>Муниципальный округ г. Партизанск</v>
      </c>
      <c r="E265" s="17">
        <v>87.5</v>
      </c>
      <c r="F265" s="17">
        <v>100</v>
      </c>
      <c r="G265" s="17">
        <v>100</v>
      </c>
      <c r="H265" s="17">
        <v>87.5</v>
      </c>
      <c r="I265" s="17">
        <v>75</v>
      </c>
      <c r="J265" s="17">
        <v>50</v>
      </c>
      <c r="K265" s="17">
        <v>100</v>
      </c>
      <c r="L265" s="17">
        <v>100</v>
      </c>
      <c r="M265" s="17">
        <v>62.5</v>
      </c>
      <c r="N265" s="17">
        <v>75</v>
      </c>
      <c r="O265" s="17">
        <v>25</v>
      </c>
      <c r="P265" s="17">
        <v>62.5</v>
      </c>
      <c r="Q265" s="17">
        <v>50</v>
      </c>
      <c r="R265" s="17">
        <v>50</v>
      </c>
      <c r="S265" s="17">
        <v>62.5</v>
      </c>
      <c r="T265" s="17">
        <v>62.5</v>
      </c>
      <c r="U265" s="17">
        <v>50</v>
      </c>
      <c r="V265" s="17">
        <v>37.5</v>
      </c>
      <c r="W265" s="17">
        <v>25</v>
      </c>
      <c r="X265" s="17">
        <v>12.5</v>
      </c>
      <c r="Y265" s="17">
        <v>0</v>
      </c>
    </row>
    <row r="266" spans="1:25" x14ac:dyDescent="0.25">
      <c r="A266" s="37">
        <v>263</v>
      </c>
      <c r="B266" s="52" t="s">
        <v>581</v>
      </c>
      <c r="C266" s="37">
        <f>VLOOKUP(A266,'[1]Коды и наим. ОО и АТЕ'!$A$559:$E$1111,3,0)</f>
        <v>23</v>
      </c>
      <c r="D266" s="52" t="str">
        <f>VLOOKUP(A266,'[1]Коды и наим. ОО и АТЕ'!$A$559:$E$1111,2,0)</f>
        <v>Муниципальный округ г. Партизанск</v>
      </c>
      <c r="E266" s="17">
        <v>90</v>
      </c>
      <c r="F266" s="17">
        <v>100</v>
      </c>
      <c r="G266" s="17">
        <v>100</v>
      </c>
      <c r="H266" s="17">
        <v>100</v>
      </c>
      <c r="I266" s="17">
        <v>100</v>
      </c>
      <c r="J266" s="17">
        <v>80</v>
      </c>
      <c r="K266" s="17">
        <v>90</v>
      </c>
      <c r="L266" s="17">
        <v>100</v>
      </c>
      <c r="M266" s="17">
        <v>70</v>
      </c>
      <c r="N266" s="17">
        <v>60</v>
      </c>
      <c r="O266" s="17">
        <v>50</v>
      </c>
      <c r="P266" s="17">
        <v>60</v>
      </c>
      <c r="Q266" s="17">
        <v>80</v>
      </c>
      <c r="R266" s="17">
        <v>80</v>
      </c>
      <c r="S266" s="17">
        <v>80</v>
      </c>
      <c r="T266" s="17">
        <v>70</v>
      </c>
      <c r="U266" s="17">
        <v>80</v>
      </c>
      <c r="V266" s="17">
        <v>40</v>
      </c>
      <c r="W266" s="17">
        <v>40</v>
      </c>
      <c r="X266" s="17">
        <v>30</v>
      </c>
      <c r="Y266" s="17">
        <v>0</v>
      </c>
    </row>
    <row r="267" spans="1:25" x14ac:dyDescent="0.25">
      <c r="A267" s="37">
        <v>267</v>
      </c>
      <c r="B267" s="52" t="s">
        <v>582</v>
      </c>
      <c r="C267" s="37">
        <f>VLOOKUP(A267,'[1]Коды и наим. ОО и АТЕ'!$A$559:$E$1111,3,0)</f>
        <v>23</v>
      </c>
      <c r="D267" s="52" t="str">
        <f>VLOOKUP(A267,'[1]Коды и наим. ОО и АТЕ'!$A$559:$E$1111,2,0)</f>
        <v>Муниципальный округ г. Партизанск</v>
      </c>
      <c r="E267" s="17">
        <v>73.529411764705884</v>
      </c>
      <c r="F267" s="17">
        <v>94.117647058823522</v>
      </c>
      <c r="G267" s="17">
        <v>100</v>
      </c>
      <c r="H267" s="17">
        <v>88.235294117647058</v>
      </c>
      <c r="I267" s="17">
        <v>58.82352941176471</v>
      </c>
      <c r="J267" s="17">
        <v>50</v>
      </c>
      <c r="K267" s="17">
        <v>97.058823529411768</v>
      </c>
      <c r="L267" s="17">
        <v>100</v>
      </c>
      <c r="M267" s="17">
        <v>47.058823529411761</v>
      </c>
      <c r="N267" s="17">
        <v>64.705882352941174</v>
      </c>
      <c r="O267" s="17">
        <v>20.588235294117645</v>
      </c>
      <c r="P267" s="17">
        <v>58.82352941176471</v>
      </c>
      <c r="Q267" s="17">
        <v>44.117647058823529</v>
      </c>
      <c r="R267" s="17">
        <v>61.764705882352942</v>
      </c>
      <c r="S267" s="17">
        <v>52.941176470588239</v>
      </c>
      <c r="T267" s="17">
        <v>58.82352941176471</v>
      </c>
      <c r="U267" s="17">
        <v>35.294117647058826</v>
      </c>
      <c r="V267" s="17">
        <v>32.352941176470587</v>
      </c>
      <c r="W267" s="17">
        <v>29.411764705882355</v>
      </c>
      <c r="X267" s="17">
        <v>20.588235294117645</v>
      </c>
      <c r="Y267" s="17">
        <v>0</v>
      </c>
    </row>
    <row r="268" spans="1:25" x14ac:dyDescent="0.25">
      <c r="A268" s="37">
        <v>94</v>
      </c>
      <c r="B268" s="52" t="s">
        <v>109</v>
      </c>
      <c r="C268" s="37">
        <f>VLOOKUP(A268,'[1]Коды и наим. ОО и АТЕ'!$A$559:$E$1111,3,0)</f>
        <v>24</v>
      </c>
      <c r="D268" s="52" t="str">
        <f>VLOOKUP(A268,'[1]Коды и наим. ОО и АТЕ'!$A$559:$E$1111,2,0)</f>
        <v>Артёмовский городской округ</v>
      </c>
      <c r="E268" s="17">
        <v>80</v>
      </c>
      <c r="F268" s="17">
        <v>100</v>
      </c>
      <c r="G268" s="17">
        <v>100</v>
      </c>
      <c r="H268" s="17">
        <v>100</v>
      </c>
      <c r="I268" s="17">
        <v>80</v>
      </c>
      <c r="J268" s="17">
        <v>80</v>
      </c>
      <c r="K268" s="17">
        <v>100</v>
      </c>
      <c r="L268" s="17">
        <v>100</v>
      </c>
      <c r="M268" s="17">
        <v>40</v>
      </c>
      <c r="N268" s="17">
        <v>60</v>
      </c>
      <c r="O268" s="17">
        <v>20</v>
      </c>
      <c r="P268" s="17">
        <v>60</v>
      </c>
      <c r="Q268" s="17">
        <v>80</v>
      </c>
      <c r="R268" s="17">
        <v>40</v>
      </c>
      <c r="S268" s="17">
        <v>80</v>
      </c>
      <c r="T268" s="17">
        <v>60</v>
      </c>
      <c r="U268" s="17">
        <v>60</v>
      </c>
      <c r="V268" s="17">
        <v>40</v>
      </c>
      <c r="W268" s="17">
        <v>20</v>
      </c>
      <c r="X268" s="17">
        <v>60</v>
      </c>
      <c r="Y268" s="17">
        <v>0</v>
      </c>
    </row>
    <row r="269" spans="1:25" x14ac:dyDescent="0.25">
      <c r="A269" s="37">
        <v>95</v>
      </c>
      <c r="B269" s="52" t="s">
        <v>110</v>
      </c>
      <c r="C269" s="37">
        <f>VLOOKUP(A269,'[1]Коды и наим. ОО и АТЕ'!$A$559:$E$1111,3,0)</f>
        <v>24</v>
      </c>
      <c r="D269" s="52" t="str">
        <f>VLOOKUP(A269,'[1]Коды и наим. ОО и АТЕ'!$A$559:$E$1111,2,0)</f>
        <v>Артёмовский городской округ</v>
      </c>
      <c r="E269" s="17">
        <v>50</v>
      </c>
      <c r="F269" s="17">
        <v>90</v>
      </c>
      <c r="G269" s="17">
        <v>90</v>
      </c>
      <c r="H269" s="17">
        <v>100</v>
      </c>
      <c r="I269" s="17">
        <v>50</v>
      </c>
      <c r="J269" s="17">
        <v>50</v>
      </c>
      <c r="K269" s="17">
        <v>80</v>
      </c>
      <c r="L269" s="17">
        <v>100</v>
      </c>
      <c r="M269" s="17">
        <v>10</v>
      </c>
      <c r="N269" s="17">
        <v>40</v>
      </c>
      <c r="O269" s="17">
        <v>10</v>
      </c>
      <c r="P269" s="17">
        <v>20</v>
      </c>
      <c r="Q269" s="17">
        <v>30</v>
      </c>
      <c r="R269" s="17">
        <v>60</v>
      </c>
      <c r="S269" s="17">
        <v>70</v>
      </c>
      <c r="T269" s="17">
        <v>50</v>
      </c>
      <c r="U269" s="17">
        <v>30</v>
      </c>
      <c r="V269" s="17">
        <v>20</v>
      </c>
      <c r="W269" s="17">
        <v>30</v>
      </c>
      <c r="X269" s="17">
        <v>0</v>
      </c>
      <c r="Y269" s="17">
        <v>0</v>
      </c>
    </row>
    <row r="270" spans="1:25" x14ac:dyDescent="0.25">
      <c r="A270" s="37">
        <v>96</v>
      </c>
      <c r="B270" s="52" t="s">
        <v>111</v>
      </c>
      <c r="C270" s="37">
        <f>VLOOKUP(A270,'[1]Коды и наим. ОО и АТЕ'!$A$559:$E$1111,3,0)</f>
        <v>24</v>
      </c>
      <c r="D270" s="52" t="str">
        <f>VLOOKUP(A270,'[1]Коды и наим. ОО и АТЕ'!$A$559:$E$1111,2,0)</f>
        <v>Артёмовский городской округ</v>
      </c>
      <c r="E270" s="17">
        <v>91.666666666666657</v>
      </c>
      <c r="F270" s="17">
        <v>95.833333333333343</v>
      </c>
      <c r="G270" s="17">
        <v>100</v>
      </c>
      <c r="H270" s="17">
        <v>91.666666666666657</v>
      </c>
      <c r="I270" s="17">
        <v>87.5</v>
      </c>
      <c r="J270" s="17">
        <v>62.5</v>
      </c>
      <c r="K270" s="17">
        <v>100</v>
      </c>
      <c r="L270" s="17">
        <v>95.833333333333343</v>
      </c>
      <c r="M270" s="17">
        <v>62.5</v>
      </c>
      <c r="N270" s="17">
        <v>75</v>
      </c>
      <c r="O270" s="17">
        <v>58.333333333333336</v>
      </c>
      <c r="P270" s="17">
        <v>66.666666666666657</v>
      </c>
      <c r="Q270" s="17">
        <v>50</v>
      </c>
      <c r="R270" s="17">
        <v>70.833333333333343</v>
      </c>
      <c r="S270" s="17">
        <v>83.333333333333343</v>
      </c>
      <c r="T270" s="17">
        <v>70.833333333333343</v>
      </c>
      <c r="U270" s="17">
        <v>79.166666666666657</v>
      </c>
      <c r="V270" s="17">
        <v>25</v>
      </c>
      <c r="W270" s="17">
        <v>33.333333333333329</v>
      </c>
      <c r="X270" s="17">
        <v>33.333333333333329</v>
      </c>
      <c r="Y270" s="17">
        <v>4.1666666666666661</v>
      </c>
    </row>
    <row r="271" spans="1:25" x14ac:dyDescent="0.25">
      <c r="A271" s="37">
        <v>98</v>
      </c>
      <c r="B271" s="52" t="s">
        <v>112</v>
      </c>
      <c r="C271" s="37">
        <f>VLOOKUP(A271,'[1]Коды и наим. ОО и АТЕ'!$A$559:$E$1111,3,0)</f>
        <v>24</v>
      </c>
      <c r="D271" s="52" t="str">
        <f>VLOOKUP(A271,'[1]Коды и наим. ОО и АТЕ'!$A$559:$E$1111,2,0)</f>
        <v>Артёмовский городской округ</v>
      </c>
      <c r="E271" s="17">
        <v>76.923076923076934</v>
      </c>
      <c r="F271" s="17">
        <v>100</v>
      </c>
      <c r="G271" s="17">
        <v>76.923076923076934</v>
      </c>
      <c r="H271" s="17">
        <v>69.230769230769226</v>
      </c>
      <c r="I271" s="17">
        <v>61.53846153846154</v>
      </c>
      <c r="J271" s="17">
        <v>30.76923076923077</v>
      </c>
      <c r="K271" s="17">
        <v>100</v>
      </c>
      <c r="L271" s="17">
        <v>92.307692307692307</v>
      </c>
      <c r="M271" s="17">
        <v>46.153846153846153</v>
      </c>
      <c r="N271" s="17">
        <v>46.153846153846153</v>
      </c>
      <c r="O271" s="17">
        <v>23.076923076923077</v>
      </c>
      <c r="P271" s="17">
        <v>15.384615384615385</v>
      </c>
      <c r="Q271" s="17">
        <v>30.76923076923077</v>
      </c>
      <c r="R271" s="17">
        <v>23.076923076923077</v>
      </c>
      <c r="S271" s="17">
        <v>76.923076923076934</v>
      </c>
      <c r="T271" s="17">
        <v>15.384615384615385</v>
      </c>
      <c r="U271" s="17">
        <v>0</v>
      </c>
      <c r="V271" s="17">
        <v>15.384615384615385</v>
      </c>
      <c r="W271" s="17">
        <v>7.6923076923076925</v>
      </c>
      <c r="X271" s="17">
        <v>30.76923076923077</v>
      </c>
      <c r="Y271" s="17">
        <v>0</v>
      </c>
    </row>
    <row r="272" spans="1:25" x14ac:dyDescent="0.25">
      <c r="A272" s="37">
        <v>99</v>
      </c>
      <c r="B272" s="52" t="s">
        <v>113</v>
      </c>
      <c r="C272" s="37">
        <f>VLOOKUP(A272,'[1]Коды и наим. ОО и АТЕ'!$A$559:$E$1111,3,0)</f>
        <v>24</v>
      </c>
      <c r="D272" s="52" t="str">
        <f>VLOOKUP(A272,'[1]Коды и наим. ОО и АТЕ'!$A$559:$E$1111,2,0)</f>
        <v>Артёмовский городской округ</v>
      </c>
      <c r="E272" s="17">
        <v>90</v>
      </c>
      <c r="F272" s="17">
        <v>90</v>
      </c>
      <c r="G272" s="17">
        <v>100</v>
      </c>
      <c r="H272" s="17">
        <v>90</v>
      </c>
      <c r="I272" s="17">
        <v>70</v>
      </c>
      <c r="J272" s="17">
        <v>70</v>
      </c>
      <c r="K272" s="17">
        <v>100</v>
      </c>
      <c r="L272" s="17">
        <v>90</v>
      </c>
      <c r="M272" s="17">
        <v>90</v>
      </c>
      <c r="N272" s="17">
        <v>90</v>
      </c>
      <c r="O272" s="17">
        <v>40</v>
      </c>
      <c r="P272" s="17">
        <v>70</v>
      </c>
      <c r="Q272" s="17">
        <v>50</v>
      </c>
      <c r="R272" s="17">
        <v>70</v>
      </c>
      <c r="S272" s="17">
        <v>70</v>
      </c>
      <c r="T272" s="17">
        <v>70</v>
      </c>
      <c r="U272" s="17">
        <v>80</v>
      </c>
      <c r="V272" s="17">
        <v>60</v>
      </c>
      <c r="W272" s="17">
        <v>30</v>
      </c>
      <c r="X272" s="17">
        <v>30</v>
      </c>
      <c r="Y272" s="17">
        <v>0</v>
      </c>
    </row>
    <row r="273" spans="1:25" x14ac:dyDescent="0.25">
      <c r="A273" s="37">
        <v>100</v>
      </c>
      <c r="B273" s="52" t="s">
        <v>114</v>
      </c>
      <c r="C273" s="37">
        <f>VLOOKUP(A273,'[1]Коды и наим. ОО и АТЕ'!$A$559:$E$1111,3,0)</f>
        <v>24</v>
      </c>
      <c r="D273" s="52" t="str">
        <f>VLOOKUP(A273,'[1]Коды и наим. ОО и АТЕ'!$A$559:$E$1111,2,0)</f>
        <v>Артёмовский городской округ</v>
      </c>
      <c r="E273" s="17">
        <v>100</v>
      </c>
      <c r="F273" s="17">
        <v>91.666666666666657</v>
      </c>
      <c r="G273" s="17">
        <v>91.666666666666657</v>
      </c>
      <c r="H273" s="17">
        <v>91.666666666666657</v>
      </c>
      <c r="I273" s="17">
        <v>91.666666666666657</v>
      </c>
      <c r="J273" s="17">
        <v>66.666666666666657</v>
      </c>
      <c r="K273" s="17">
        <v>83.333333333333343</v>
      </c>
      <c r="L273" s="17">
        <v>100</v>
      </c>
      <c r="M273" s="17">
        <v>58.333333333333336</v>
      </c>
      <c r="N273" s="17">
        <v>66.666666666666657</v>
      </c>
      <c r="O273" s="17">
        <v>16.666666666666664</v>
      </c>
      <c r="P273" s="17">
        <v>58.333333333333336</v>
      </c>
      <c r="Q273" s="17">
        <v>33.333333333333329</v>
      </c>
      <c r="R273" s="17">
        <v>66.666666666666657</v>
      </c>
      <c r="S273" s="17">
        <v>75</v>
      </c>
      <c r="T273" s="17">
        <v>25</v>
      </c>
      <c r="U273" s="17">
        <v>41.666666666666671</v>
      </c>
      <c r="V273" s="17">
        <v>41.666666666666671</v>
      </c>
      <c r="W273" s="17">
        <v>50</v>
      </c>
      <c r="X273" s="17">
        <v>25</v>
      </c>
      <c r="Y273" s="17">
        <v>8.3333333333333321</v>
      </c>
    </row>
    <row r="274" spans="1:25" x14ac:dyDescent="0.25">
      <c r="A274" s="37">
        <v>101</v>
      </c>
      <c r="B274" s="52" t="s">
        <v>115</v>
      </c>
      <c r="C274" s="37">
        <f>VLOOKUP(A274,'[1]Коды и наим. ОО и АТЕ'!$A$559:$E$1111,3,0)</f>
        <v>24</v>
      </c>
      <c r="D274" s="52" t="str">
        <f>VLOOKUP(A274,'[1]Коды и наим. ОО и АТЕ'!$A$559:$E$1111,2,0)</f>
        <v>Артёмовский городской округ</v>
      </c>
      <c r="E274" s="17">
        <v>94.117647058823522</v>
      </c>
      <c r="F274" s="17">
        <v>97.058823529411768</v>
      </c>
      <c r="G274" s="17">
        <v>88.235294117647058</v>
      </c>
      <c r="H274" s="17">
        <v>97.058823529411768</v>
      </c>
      <c r="I274" s="17">
        <v>79.411764705882348</v>
      </c>
      <c r="J274" s="17">
        <v>67.64705882352942</v>
      </c>
      <c r="K274" s="17">
        <v>97.058823529411768</v>
      </c>
      <c r="L274" s="17">
        <v>91.17647058823529</v>
      </c>
      <c r="M274" s="17">
        <v>61.764705882352942</v>
      </c>
      <c r="N274" s="17">
        <v>73.529411764705884</v>
      </c>
      <c r="O274" s="17">
        <v>35.294117647058826</v>
      </c>
      <c r="P274" s="17">
        <v>67.64705882352942</v>
      </c>
      <c r="Q274" s="17">
        <v>52.941176470588239</v>
      </c>
      <c r="R274" s="17">
        <v>73.529411764705884</v>
      </c>
      <c r="S274" s="17">
        <v>97.058823529411768</v>
      </c>
      <c r="T274" s="17">
        <v>70.588235294117652</v>
      </c>
      <c r="U274" s="17">
        <v>64.705882352941174</v>
      </c>
      <c r="V274" s="17">
        <v>47.058823529411761</v>
      </c>
      <c r="W274" s="17">
        <v>52.941176470588239</v>
      </c>
      <c r="X274" s="17">
        <v>26.47058823529412</v>
      </c>
      <c r="Y274" s="17">
        <v>8.8235294117647065</v>
      </c>
    </row>
    <row r="275" spans="1:25" x14ac:dyDescent="0.25">
      <c r="A275" s="37">
        <v>102</v>
      </c>
      <c r="B275" s="52" t="s">
        <v>116</v>
      </c>
      <c r="C275" s="37">
        <f>VLOOKUP(A275,'[1]Коды и наим. ОО и АТЕ'!$A$559:$E$1111,3,0)</f>
        <v>24</v>
      </c>
      <c r="D275" s="52" t="str">
        <f>VLOOKUP(A275,'[1]Коды и наим. ОО и АТЕ'!$A$559:$E$1111,2,0)</f>
        <v>Артёмовский городской округ</v>
      </c>
      <c r="E275" s="17">
        <v>100</v>
      </c>
      <c r="F275" s="17">
        <v>100</v>
      </c>
      <c r="G275" s="17">
        <v>90</v>
      </c>
      <c r="H275" s="17">
        <v>100</v>
      </c>
      <c r="I275" s="17">
        <v>70</v>
      </c>
      <c r="J275" s="17">
        <v>80</v>
      </c>
      <c r="K275" s="17">
        <v>100</v>
      </c>
      <c r="L275" s="17">
        <v>100</v>
      </c>
      <c r="M275" s="17">
        <v>70</v>
      </c>
      <c r="N275" s="17">
        <v>80</v>
      </c>
      <c r="O275" s="17">
        <v>30</v>
      </c>
      <c r="P275" s="17">
        <v>70</v>
      </c>
      <c r="Q275" s="17">
        <v>40</v>
      </c>
      <c r="R275" s="17">
        <v>60</v>
      </c>
      <c r="S275" s="17">
        <v>70</v>
      </c>
      <c r="T275" s="17">
        <v>80</v>
      </c>
      <c r="U275" s="17">
        <v>70</v>
      </c>
      <c r="V275" s="17">
        <v>20</v>
      </c>
      <c r="W275" s="17">
        <v>40</v>
      </c>
      <c r="X275" s="17">
        <v>20</v>
      </c>
      <c r="Y275" s="17">
        <v>0</v>
      </c>
    </row>
    <row r="276" spans="1:25" x14ac:dyDescent="0.25">
      <c r="A276" s="37">
        <v>103</v>
      </c>
      <c r="B276" s="52" t="s">
        <v>117</v>
      </c>
      <c r="C276" s="37">
        <f>VLOOKUP(A276,'[1]Коды и наим. ОО и АТЕ'!$A$559:$E$1111,3,0)</f>
        <v>24</v>
      </c>
      <c r="D276" s="52" t="str">
        <f>VLOOKUP(A276,'[1]Коды и наим. ОО и АТЕ'!$A$559:$E$1111,2,0)</f>
        <v>Артёмовский городской округ</v>
      </c>
      <c r="E276" s="17">
        <v>93.333333333333329</v>
      </c>
      <c r="F276" s="17">
        <v>100</v>
      </c>
      <c r="G276" s="17">
        <v>93.333333333333329</v>
      </c>
      <c r="H276" s="17">
        <v>100</v>
      </c>
      <c r="I276" s="17">
        <v>80</v>
      </c>
      <c r="J276" s="17">
        <v>73.333333333333329</v>
      </c>
      <c r="K276" s="17">
        <v>100</v>
      </c>
      <c r="L276" s="17">
        <v>100</v>
      </c>
      <c r="M276" s="17">
        <v>80</v>
      </c>
      <c r="N276" s="17">
        <v>80</v>
      </c>
      <c r="O276" s="17">
        <v>46.666666666666664</v>
      </c>
      <c r="P276" s="17">
        <v>73.333333333333329</v>
      </c>
      <c r="Q276" s="17">
        <v>60</v>
      </c>
      <c r="R276" s="17">
        <v>86.666666666666671</v>
      </c>
      <c r="S276" s="17">
        <v>80</v>
      </c>
      <c r="T276" s="17">
        <v>73.333333333333329</v>
      </c>
      <c r="U276" s="17">
        <v>53.333333333333336</v>
      </c>
      <c r="V276" s="17">
        <v>46.666666666666664</v>
      </c>
      <c r="W276" s="17">
        <v>60</v>
      </c>
      <c r="X276" s="17">
        <v>46.666666666666664</v>
      </c>
      <c r="Y276" s="17">
        <v>6.666666666666667</v>
      </c>
    </row>
    <row r="277" spans="1:25" x14ac:dyDescent="0.25">
      <c r="A277" s="37">
        <v>104</v>
      </c>
      <c r="B277" s="52" t="s">
        <v>118</v>
      </c>
      <c r="C277" s="37">
        <f>VLOOKUP(A277,'[1]Коды и наим. ОО и АТЕ'!$A$559:$E$1111,3,0)</f>
        <v>24</v>
      </c>
      <c r="D277" s="52" t="str">
        <f>VLOOKUP(A277,'[1]Коды и наим. ОО и АТЕ'!$A$559:$E$1111,2,0)</f>
        <v>Артёмовский городской округ</v>
      </c>
      <c r="E277" s="17">
        <v>100</v>
      </c>
      <c r="F277" s="17">
        <v>100</v>
      </c>
      <c r="G277" s="17">
        <v>100</v>
      </c>
      <c r="H277" s="17">
        <v>100</v>
      </c>
      <c r="I277" s="17">
        <v>75</v>
      </c>
      <c r="J277" s="17">
        <v>62.5</v>
      </c>
      <c r="K277" s="17">
        <v>100</v>
      </c>
      <c r="L277" s="17">
        <v>100</v>
      </c>
      <c r="M277" s="17">
        <v>62.5</v>
      </c>
      <c r="N277" s="17">
        <v>75</v>
      </c>
      <c r="O277" s="17">
        <v>50</v>
      </c>
      <c r="P277" s="17">
        <v>62.5</v>
      </c>
      <c r="Q277" s="17">
        <v>50</v>
      </c>
      <c r="R277" s="17">
        <v>50</v>
      </c>
      <c r="S277" s="17">
        <v>75</v>
      </c>
      <c r="T277" s="17">
        <v>62.5</v>
      </c>
      <c r="U277" s="17">
        <v>37.5</v>
      </c>
      <c r="V277" s="17">
        <v>37.5</v>
      </c>
      <c r="W277" s="17">
        <v>75</v>
      </c>
      <c r="X277" s="17">
        <v>37.5</v>
      </c>
      <c r="Y277" s="17">
        <v>12.5</v>
      </c>
    </row>
    <row r="278" spans="1:25" x14ac:dyDescent="0.25">
      <c r="A278" s="37">
        <v>105</v>
      </c>
      <c r="B278" s="52" t="s">
        <v>119</v>
      </c>
      <c r="C278" s="37">
        <f>VLOOKUP(A278,'[1]Коды и наим. ОО и АТЕ'!$A$559:$E$1111,3,0)</f>
        <v>24</v>
      </c>
      <c r="D278" s="52" t="str">
        <f>VLOOKUP(A278,'[1]Коды и наим. ОО и АТЕ'!$A$559:$E$1111,2,0)</f>
        <v>Артёмовский городской округ</v>
      </c>
      <c r="E278" s="17">
        <v>82.5</v>
      </c>
      <c r="F278" s="17">
        <v>100</v>
      </c>
      <c r="G278" s="17">
        <v>97.5</v>
      </c>
      <c r="H278" s="17">
        <v>77.5</v>
      </c>
      <c r="I278" s="17">
        <v>75</v>
      </c>
      <c r="J278" s="17">
        <v>62.5</v>
      </c>
      <c r="K278" s="17">
        <v>97.5</v>
      </c>
      <c r="L278" s="17">
        <v>92.5</v>
      </c>
      <c r="M278" s="17">
        <v>52.5</v>
      </c>
      <c r="N278" s="17">
        <v>60</v>
      </c>
      <c r="O278" s="17">
        <v>15</v>
      </c>
      <c r="P278" s="17">
        <v>57.499999999999993</v>
      </c>
      <c r="Q278" s="17">
        <v>37.5</v>
      </c>
      <c r="R278" s="17">
        <v>62.5</v>
      </c>
      <c r="S278" s="17">
        <v>65</v>
      </c>
      <c r="T278" s="17">
        <v>50</v>
      </c>
      <c r="U278" s="17">
        <v>57.499999999999993</v>
      </c>
      <c r="V278" s="17">
        <v>30</v>
      </c>
      <c r="W278" s="17">
        <v>30</v>
      </c>
      <c r="X278" s="17">
        <v>32.5</v>
      </c>
      <c r="Y278" s="17">
        <v>10</v>
      </c>
    </row>
    <row r="279" spans="1:25" x14ac:dyDescent="0.25">
      <c r="A279" s="37">
        <v>107</v>
      </c>
      <c r="B279" s="52" t="s">
        <v>544</v>
      </c>
      <c r="C279" s="37">
        <f>VLOOKUP(A279,'[1]Коды и наим. ОО и АТЕ'!$A$559:$E$1111,3,0)</f>
        <v>24</v>
      </c>
      <c r="D279" s="52" t="str">
        <f>VLOOKUP(A279,'[1]Коды и наим. ОО и АТЕ'!$A$559:$E$1111,2,0)</f>
        <v>Артёмовский городской округ</v>
      </c>
      <c r="E279" s="17">
        <v>94.73684210526315</v>
      </c>
      <c r="F279" s="17">
        <v>94.73684210526315</v>
      </c>
      <c r="G279" s="17">
        <v>94.73684210526315</v>
      </c>
      <c r="H279" s="17">
        <v>100</v>
      </c>
      <c r="I279" s="17">
        <v>63.157894736842103</v>
      </c>
      <c r="J279" s="17">
        <v>68.421052631578945</v>
      </c>
      <c r="K279" s="17">
        <v>100</v>
      </c>
      <c r="L279" s="17">
        <v>89.473684210526315</v>
      </c>
      <c r="M279" s="17">
        <v>63.157894736842103</v>
      </c>
      <c r="N279" s="17">
        <v>68.421052631578945</v>
      </c>
      <c r="O279" s="17">
        <v>21.052631578947366</v>
      </c>
      <c r="P279" s="17">
        <v>47.368421052631575</v>
      </c>
      <c r="Q279" s="17">
        <v>47.368421052631575</v>
      </c>
      <c r="R279" s="17">
        <v>26.315789473684209</v>
      </c>
      <c r="S279" s="17">
        <v>68.421052631578945</v>
      </c>
      <c r="T279" s="17">
        <v>63.157894736842103</v>
      </c>
      <c r="U279" s="17">
        <v>31.578947368421051</v>
      </c>
      <c r="V279" s="17">
        <v>26.315789473684209</v>
      </c>
      <c r="W279" s="17">
        <v>36.84210526315789</v>
      </c>
      <c r="X279" s="17">
        <v>21.052631578947366</v>
      </c>
      <c r="Y279" s="17">
        <v>5.2631578947368416</v>
      </c>
    </row>
    <row r="280" spans="1:25" x14ac:dyDescent="0.25">
      <c r="A280" s="37">
        <v>109</v>
      </c>
      <c r="B280" s="52" t="s">
        <v>121</v>
      </c>
      <c r="C280" s="37">
        <f>VLOOKUP(A280,'[1]Коды и наим. ОО и АТЕ'!$A$559:$E$1111,3,0)</f>
        <v>24</v>
      </c>
      <c r="D280" s="52" t="str">
        <f>VLOOKUP(A280,'[1]Коды и наим. ОО и АТЕ'!$A$559:$E$1111,2,0)</f>
        <v>Артёмовский городской округ</v>
      </c>
      <c r="E280" s="17">
        <v>92.307692307692307</v>
      </c>
      <c r="F280" s="17">
        <v>100</v>
      </c>
      <c r="G280" s="17">
        <v>100</v>
      </c>
      <c r="H280" s="17">
        <v>92.307692307692307</v>
      </c>
      <c r="I280" s="17">
        <v>76.923076923076934</v>
      </c>
      <c r="J280" s="17">
        <v>69.230769230769226</v>
      </c>
      <c r="K280" s="17">
        <v>100</v>
      </c>
      <c r="L280" s="17">
        <v>92.307692307692307</v>
      </c>
      <c r="M280" s="17">
        <v>46.153846153846153</v>
      </c>
      <c r="N280" s="17">
        <v>53.846153846153847</v>
      </c>
      <c r="O280" s="17">
        <v>0</v>
      </c>
      <c r="P280" s="17">
        <v>30.76923076923077</v>
      </c>
      <c r="Q280" s="17">
        <v>46.153846153846153</v>
      </c>
      <c r="R280" s="17">
        <v>53.846153846153847</v>
      </c>
      <c r="S280" s="17">
        <v>69.230769230769226</v>
      </c>
      <c r="T280" s="17">
        <v>30.76923076923077</v>
      </c>
      <c r="U280" s="17">
        <v>15.384615384615385</v>
      </c>
      <c r="V280" s="17">
        <v>38.461538461538467</v>
      </c>
      <c r="W280" s="17">
        <v>30.76923076923077</v>
      </c>
      <c r="X280" s="17">
        <v>15.384615384615385</v>
      </c>
      <c r="Y280" s="17">
        <v>0</v>
      </c>
    </row>
    <row r="281" spans="1:25" x14ac:dyDescent="0.25">
      <c r="A281" s="37">
        <v>110</v>
      </c>
      <c r="B281" s="52" t="s">
        <v>122</v>
      </c>
      <c r="C281" s="37">
        <f>VLOOKUP(A281,'[1]Коды и наим. ОО и АТЕ'!$A$559:$E$1111,3,0)</f>
        <v>24</v>
      </c>
      <c r="D281" s="52" t="str">
        <f>VLOOKUP(A281,'[1]Коды и наим. ОО и АТЕ'!$A$559:$E$1111,2,0)</f>
        <v>Артёмовский городской округ</v>
      </c>
      <c r="E281" s="17">
        <v>84.615384615384613</v>
      </c>
      <c r="F281" s="17">
        <v>100</v>
      </c>
      <c r="G281" s="17">
        <v>100</v>
      </c>
      <c r="H281" s="17">
        <v>76.923076923076934</v>
      </c>
      <c r="I281" s="17">
        <v>92.307692307692307</v>
      </c>
      <c r="J281" s="17">
        <v>84.615384615384613</v>
      </c>
      <c r="K281" s="17">
        <v>100</v>
      </c>
      <c r="L281" s="17">
        <v>100</v>
      </c>
      <c r="M281" s="17">
        <v>61.53846153846154</v>
      </c>
      <c r="N281" s="17">
        <v>61.53846153846154</v>
      </c>
      <c r="O281" s="17">
        <v>15.384615384615385</v>
      </c>
      <c r="P281" s="17">
        <v>46.153846153846153</v>
      </c>
      <c r="Q281" s="17">
        <v>69.230769230769226</v>
      </c>
      <c r="R281" s="17">
        <v>84.615384615384613</v>
      </c>
      <c r="S281" s="17">
        <v>92.307692307692307</v>
      </c>
      <c r="T281" s="17">
        <v>92.307692307692307</v>
      </c>
      <c r="U281" s="17">
        <v>46.153846153846153</v>
      </c>
      <c r="V281" s="17">
        <v>30.76923076923077</v>
      </c>
      <c r="W281" s="17">
        <v>61.53846153846154</v>
      </c>
      <c r="X281" s="17">
        <v>15.384615384615385</v>
      </c>
      <c r="Y281" s="17">
        <v>15.384615384615385</v>
      </c>
    </row>
    <row r="282" spans="1:25" x14ac:dyDescent="0.25">
      <c r="A282" s="37">
        <v>113</v>
      </c>
      <c r="B282" s="52" t="s">
        <v>124</v>
      </c>
      <c r="C282" s="37">
        <f>VLOOKUP(A282,'[1]Коды и наим. ОО и АТЕ'!$A$559:$E$1111,3,0)</f>
        <v>24</v>
      </c>
      <c r="D282" s="52" t="str">
        <f>VLOOKUP(A282,'[1]Коды и наим. ОО и АТЕ'!$A$559:$E$1111,2,0)</f>
        <v>Артёмовский городской округ</v>
      </c>
      <c r="E282" s="17">
        <v>100</v>
      </c>
      <c r="F282" s="17">
        <v>92.857142857142861</v>
      </c>
      <c r="G282" s="17">
        <v>100</v>
      </c>
      <c r="H282" s="17">
        <v>100</v>
      </c>
      <c r="I282" s="17">
        <v>92.857142857142861</v>
      </c>
      <c r="J282" s="17">
        <v>100</v>
      </c>
      <c r="K282" s="17">
        <v>100</v>
      </c>
      <c r="L282" s="17">
        <v>100</v>
      </c>
      <c r="M282" s="17">
        <v>85.714285714285708</v>
      </c>
      <c r="N282" s="17">
        <v>71.428571428571431</v>
      </c>
      <c r="O282" s="17">
        <v>57.142857142857139</v>
      </c>
      <c r="P282" s="17">
        <v>78.571428571428569</v>
      </c>
      <c r="Q282" s="17">
        <v>78.571428571428569</v>
      </c>
      <c r="R282" s="17">
        <v>92.857142857142861</v>
      </c>
      <c r="S282" s="17">
        <v>100</v>
      </c>
      <c r="T282" s="17">
        <v>64.285714285714292</v>
      </c>
      <c r="U282" s="17">
        <v>85.714285714285708</v>
      </c>
      <c r="V282" s="17">
        <v>64.285714285714292</v>
      </c>
      <c r="W282" s="17">
        <v>57.142857142857139</v>
      </c>
      <c r="X282" s="17">
        <v>64.285714285714292</v>
      </c>
      <c r="Y282" s="17">
        <v>21.428571428571427</v>
      </c>
    </row>
    <row r="283" spans="1:25" x14ac:dyDescent="0.25">
      <c r="A283" s="37">
        <v>116</v>
      </c>
      <c r="B283" s="52" t="s">
        <v>489</v>
      </c>
      <c r="C283" s="37">
        <f>VLOOKUP(A283,'[1]Коды и наим. ОО и АТЕ'!$A$559:$E$1111,3,0)</f>
        <v>24</v>
      </c>
      <c r="D283" s="52" t="str">
        <f>VLOOKUP(A283,'[1]Коды и наим. ОО и АТЕ'!$A$559:$E$1111,2,0)</f>
        <v>Артёмовский городской округ</v>
      </c>
      <c r="E283" s="17">
        <v>100</v>
      </c>
      <c r="F283" s="17">
        <v>100</v>
      </c>
      <c r="G283" s="17">
        <v>100</v>
      </c>
      <c r="H283" s="17">
        <v>50</v>
      </c>
      <c r="I283" s="17">
        <v>75</v>
      </c>
      <c r="J283" s="17">
        <v>75</v>
      </c>
      <c r="K283" s="17">
        <v>100</v>
      </c>
      <c r="L283" s="17">
        <v>100</v>
      </c>
      <c r="M283" s="17">
        <v>25</v>
      </c>
      <c r="N283" s="17">
        <v>75</v>
      </c>
      <c r="O283" s="17">
        <v>50</v>
      </c>
      <c r="P283" s="17">
        <v>25</v>
      </c>
      <c r="Q283" s="17">
        <v>50</v>
      </c>
      <c r="R283" s="17">
        <v>50</v>
      </c>
      <c r="S283" s="17">
        <v>75</v>
      </c>
      <c r="T283" s="17">
        <v>100</v>
      </c>
      <c r="U283" s="17">
        <v>75</v>
      </c>
      <c r="V283" s="17">
        <v>0</v>
      </c>
      <c r="W283" s="17">
        <v>0</v>
      </c>
      <c r="X283" s="17">
        <v>50</v>
      </c>
      <c r="Y283" s="17">
        <v>0</v>
      </c>
    </row>
    <row r="284" spans="1:25" x14ac:dyDescent="0.25">
      <c r="A284" s="37">
        <v>386</v>
      </c>
      <c r="B284" s="52" t="s">
        <v>302</v>
      </c>
      <c r="C284" s="37">
        <f>VLOOKUP(A284,'[1]Коды и наим. ОО и АТЕ'!$A$559:$E$1111,3,0)</f>
        <v>24</v>
      </c>
      <c r="D284" s="52" t="str">
        <f>VLOOKUP(A284,'[1]Коды и наим. ОО и АТЕ'!$A$559:$E$1111,2,0)</f>
        <v>Артёмовский городской округ</v>
      </c>
      <c r="E284" s="17">
        <v>88.235294117647058</v>
      </c>
      <c r="F284" s="17">
        <v>100</v>
      </c>
      <c r="G284" s="17">
        <v>94.117647058823522</v>
      </c>
      <c r="H284" s="17">
        <v>82.35294117647058</v>
      </c>
      <c r="I284" s="17">
        <v>76.470588235294116</v>
      </c>
      <c r="J284" s="17">
        <v>64.705882352941174</v>
      </c>
      <c r="K284" s="17">
        <v>100</v>
      </c>
      <c r="L284" s="17">
        <v>100</v>
      </c>
      <c r="M284" s="17">
        <v>76.470588235294116</v>
      </c>
      <c r="N284" s="17">
        <v>64.705882352941174</v>
      </c>
      <c r="O284" s="17">
        <v>41.17647058823529</v>
      </c>
      <c r="P284" s="17">
        <v>52.941176470588239</v>
      </c>
      <c r="Q284" s="17">
        <v>64.705882352941174</v>
      </c>
      <c r="R284" s="17">
        <v>82.35294117647058</v>
      </c>
      <c r="S284" s="17">
        <v>64.705882352941174</v>
      </c>
      <c r="T284" s="17">
        <v>64.705882352941174</v>
      </c>
      <c r="U284" s="17">
        <v>41.17647058823529</v>
      </c>
      <c r="V284" s="17">
        <v>23.52941176470588</v>
      </c>
      <c r="W284" s="17">
        <v>41.17647058823529</v>
      </c>
      <c r="X284" s="17">
        <v>23.52941176470588</v>
      </c>
      <c r="Y284" s="17">
        <v>5.8823529411764701</v>
      </c>
    </row>
    <row r="285" spans="1:25" x14ac:dyDescent="0.25">
      <c r="A285" s="37">
        <v>646</v>
      </c>
      <c r="B285" s="52" t="s">
        <v>398</v>
      </c>
      <c r="C285" s="37">
        <f>VLOOKUP(A285,'[1]Коды и наим. ОО и АТЕ'!$A$559:$E$1111,3,0)</f>
        <v>24</v>
      </c>
      <c r="D285" s="52" t="str">
        <f>VLOOKUP(A285,'[1]Коды и наим. ОО и АТЕ'!$A$559:$E$1111,2,0)</f>
        <v>Артёмовский городской округ</v>
      </c>
      <c r="E285" s="17">
        <v>75</v>
      </c>
      <c r="F285" s="17">
        <v>100</v>
      </c>
      <c r="G285" s="17">
        <v>75</v>
      </c>
      <c r="H285" s="17">
        <v>100</v>
      </c>
      <c r="I285" s="17">
        <v>100</v>
      </c>
      <c r="J285" s="17">
        <v>75</v>
      </c>
      <c r="K285" s="17">
        <v>75</v>
      </c>
      <c r="L285" s="17">
        <v>100</v>
      </c>
      <c r="M285" s="17">
        <v>75</v>
      </c>
      <c r="N285" s="17">
        <v>75</v>
      </c>
      <c r="O285" s="17">
        <v>75</v>
      </c>
      <c r="P285" s="17">
        <v>100</v>
      </c>
      <c r="Q285" s="17">
        <v>75</v>
      </c>
      <c r="R285" s="17">
        <v>100</v>
      </c>
      <c r="S285" s="17">
        <v>75</v>
      </c>
      <c r="T285" s="17">
        <v>75</v>
      </c>
      <c r="U285" s="17">
        <v>75</v>
      </c>
      <c r="V285" s="17">
        <v>75</v>
      </c>
      <c r="W285" s="17">
        <v>50</v>
      </c>
      <c r="X285" s="17">
        <v>75</v>
      </c>
      <c r="Y285" s="17">
        <v>0</v>
      </c>
    </row>
    <row r="286" spans="1:25" x14ac:dyDescent="0.25">
      <c r="A286" s="37">
        <v>405</v>
      </c>
      <c r="B286" s="52" t="s">
        <v>311</v>
      </c>
      <c r="C286" s="37">
        <f>VLOOKUP(A286,'[1]Коды и наим. ОО и АТЕ'!$A$559:$E$1111,3,0)</f>
        <v>25</v>
      </c>
      <c r="D286" s="52" t="str">
        <f>VLOOKUP(A286,'[1]Коды и наим. ОО и АТЕ'!$A$559:$E$1111,2,0)</f>
        <v>Арсеньевский городской округ</v>
      </c>
      <c r="E286" s="17">
        <v>83.333333333333343</v>
      </c>
      <c r="F286" s="17">
        <v>100</v>
      </c>
      <c r="G286" s="17">
        <v>100</v>
      </c>
      <c r="H286" s="17">
        <v>100</v>
      </c>
      <c r="I286" s="17">
        <v>83.333333333333343</v>
      </c>
      <c r="J286" s="17">
        <v>66.666666666666657</v>
      </c>
      <c r="K286" s="17">
        <v>100</v>
      </c>
      <c r="L286" s="17">
        <v>100</v>
      </c>
      <c r="M286" s="17">
        <v>50</v>
      </c>
      <c r="N286" s="17">
        <v>83.333333333333343</v>
      </c>
      <c r="O286" s="17">
        <v>33.333333333333329</v>
      </c>
      <c r="P286" s="17">
        <v>50</v>
      </c>
      <c r="Q286" s="17">
        <v>66.666666666666657</v>
      </c>
      <c r="R286" s="17">
        <v>83.333333333333343</v>
      </c>
      <c r="S286" s="17">
        <v>50</v>
      </c>
      <c r="T286" s="17">
        <v>83.333333333333343</v>
      </c>
      <c r="U286" s="17">
        <v>83.333333333333343</v>
      </c>
      <c r="V286" s="17">
        <v>50</v>
      </c>
      <c r="W286" s="17">
        <v>83.333333333333343</v>
      </c>
      <c r="X286" s="17">
        <v>33.333333333333329</v>
      </c>
      <c r="Y286" s="17">
        <v>33.333333333333329</v>
      </c>
    </row>
    <row r="287" spans="1:25" x14ac:dyDescent="0.25">
      <c r="A287" s="37">
        <v>406</v>
      </c>
      <c r="B287" s="52" t="s">
        <v>312</v>
      </c>
      <c r="C287" s="37">
        <f>VLOOKUP(A287,'[1]Коды и наим. ОО и АТЕ'!$A$559:$E$1111,3,0)</f>
        <v>25</v>
      </c>
      <c r="D287" s="52" t="str">
        <f>VLOOKUP(A287,'[1]Коды и наим. ОО и АТЕ'!$A$559:$E$1111,2,0)</f>
        <v>Арсеньевский городской округ</v>
      </c>
      <c r="E287" s="17">
        <v>100</v>
      </c>
      <c r="F287" s="17">
        <v>100</v>
      </c>
      <c r="G287" s="17">
        <v>100</v>
      </c>
      <c r="H287" s="17">
        <v>81.25</v>
      </c>
      <c r="I287" s="17">
        <v>87.5</v>
      </c>
      <c r="J287" s="17">
        <v>81.25</v>
      </c>
      <c r="K287" s="17">
        <v>100</v>
      </c>
      <c r="L287" s="17">
        <v>100</v>
      </c>
      <c r="M287" s="17">
        <v>93.75</v>
      </c>
      <c r="N287" s="17">
        <v>75</v>
      </c>
      <c r="O287" s="17">
        <v>50</v>
      </c>
      <c r="P287" s="17">
        <v>81.25</v>
      </c>
      <c r="Q287" s="17">
        <v>100</v>
      </c>
      <c r="R287" s="17">
        <v>93.75</v>
      </c>
      <c r="S287" s="17">
        <v>87.5</v>
      </c>
      <c r="T287" s="17">
        <v>93.75</v>
      </c>
      <c r="U287" s="17">
        <v>87.5</v>
      </c>
      <c r="V287" s="17">
        <v>50</v>
      </c>
      <c r="W287" s="17">
        <v>68.75</v>
      </c>
      <c r="X287" s="17">
        <v>50</v>
      </c>
      <c r="Y287" s="17">
        <v>25</v>
      </c>
    </row>
    <row r="288" spans="1:25" x14ac:dyDescent="0.25">
      <c r="A288" s="37">
        <v>407</v>
      </c>
      <c r="B288" s="52" t="s">
        <v>313</v>
      </c>
      <c r="C288" s="37">
        <f>VLOOKUP(A288,'[1]Коды и наим. ОО и АТЕ'!$A$559:$E$1111,3,0)</f>
        <v>25</v>
      </c>
      <c r="D288" s="52" t="str">
        <f>VLOOKUP(A288,'[1]Коды и наим. ОО и АТЕ'!$A$559:$E$1111,2,0)</f>
        <v>Арсеньевский городской округ</v>
      </c>
      <c r="E288" s="17">
        <v>91.666666666666657</v>
      </c>
      <c r="F288" s="17">
        <v>100</v>
      </c>
      <c r="G288" s="17">
        <v>100</v>
      </c>
      <c r="H288" s="17">
        <v>91.666666666666657</v>
      </c>
      <c r="I288" s="17">
        <v>100</v>
      </c>
      <c r="J288" s="17">
        <v>91.666666666666657</v>
      </c>
      <c r="K288" s="17">
        <v>91.666666666666657</v>
      </c>
      <c r="L288" s="17">
        <v>100</v>
      </c>
      <c r="M288" s="17">
        <v>100</v>
      </c>
      <c r="N288" s="17">
        <v>100</v>
      </c>
      <c r="O288" s="17">
        <v>41.666666666666671</v>
      </c>
      <c r="P288" s="17">
        <v>100</v>
      </c>
      <c r="Q288" s="17">
        <v>91.666666666666657</v>
      </c>
      <c r="R288" s="17">
        <v>91.666666666666657</v>
      </c>
      <c r="S288" s="17">
        <v>100</v>
      </c>
      <c r="T288" s="17">
        <v>75</v>
      </c>
      <c r="U288" s="17">
        <v>75</v>
      </c>
      <c r="V288" s="17">
        <v>41.666666666666671</v>
      </c>
      <c r="W288" s="17">
        <v>58.333333333333336</v>
      </c>
      <c r="X288" s="17">
        <v>16.666666666666664</v>
      </c>
      <c r="Y288" s="17">
        <v>8.3333333333333321</v>
      </c>
    </row>
    <row r="289" spans="1:25" x14ac:dyDescent="0.25">
      <c r="A289" s="37">
        <v>408</v>
      </c>
      <c r="B289" s="52" t="s">
        <v>314</v>
      </c>
      <c r="C289" s="37">
        <f>VLOOKUP(A289,'[1]Коды и наим. ОО и АТЕ'!$A$559:$E$1111,3,0)</f>
        <v>25</v>
      </c>
      <c r="D289" s="52" t="str">
        <f>VLOOKUP(A289,'[1]Коды и наим. ОО и АТЕ'!$A$559:$E$1111,2,0)</f>
        <v>Арсеньевский городской округ</v>
      </c>
      <c r="E289" s="17">
        <v>85.714285714285708</v>
      </c>
      <c r="F289" s="17">
        <v>100</v>
      </c>
      <c r="G289" s="17">
        <v>85.714285714285708</v>
      </c>
      <c r="H289" s="17">
        <v>100</v>
      </c>
      <c r="I289" s="17">
        <v>85.714285714285708</v>
      </c>
      <c r="J289" s="17">
        <v>85.714285714285708</v>
      </c>
      <c r="K289" s="17">
        <v>100</v>
      </c>
      <c r="L289" s="17">
        <v>71.428571428571431</v>
      </c>
      <c r="M289" s="17">
        <v>71.428571428571431</v>
      </c>
      <c r="N289" s="17">
        <v>71.428571428571431</v>
      </c>
      <c r="O289" s="17">
        <v>28.571428571428569</v>
      </c>
      <c r="P289" s="17">
        <v>71.428571428571431</v>
      </c>
      <c r="Q289" s="17">
        <v>100</v>
      </c>
      <c r="R289" s="17">
        <v>57.142857142857139</v>
      </c>
      <c r="S289" s="17">
        <v>85.714285714285708</v>
      </c>
      <c r="T289" s="17">
        <v>85.714285714285708</v>
      </c>
      <c r="U289" s="17">
        <v>57.142857142857139</v>
      </c>
      <c r="V289" s="17">
        <v>57.142857142857139</v>
      </c>
      <c r="W289" s="17">
        <v>57.142857142857139</v>
      </c>
      <c r="X289" s="17">
        <v>14.285714285714285</v>
      </c>
      <c r="Y289" s="17">
        <v>28.571428571428569</v>
      </c>
    </row>
    <row r="290" spans="1:25" x14ac:dyDescent="0.25">
      <c r="A290" s="37">
        <v>410</v>
      </c>
      <c r="B290" s="52" t="s">
        <v>315</v>
      </c>
      <c r="C290" s="37">
        <f>VLOOKUP(A290,'[1]Коды и наим. ОО и АТЕ'!$A$559:$E$1111,3,0)</f>
        <v>25</v>
      </c>
      <c r="D290" s="52" t="str">
        <f>VLOOKUP(A290,'[1]Коды и наим. ОО и АТЕ'!$A$559:$E$1111,2,0)</f>
        <v>Арсеньевский городской округ</v>
      </c>
      <c r="E290" s="17">
        <v>93.333333333333329</v>
      </c>
      <c r="F290" s="17">
        <v>97.777777777777771</v>
      </c>
      <c r="G290" s="17">
        <v>91.111111111111114</v>
      </c>
      <c r="H290" s="17">
        <v>91.111111111111114</v>
      </c>
      <c r="I290" s="17">
        <v>84.444444444444443</v>
      </c>
      <c r="J290" s="17">
        <v>82.222222222222214</v>
      </c>
      <c r="K290" s="17">
        <v>97.777777777777771</v>
      </c>
      <c r="L290" s="17">
        <v>97.777777777777771</v>
      </c>
      <c r="M290" s="17">
        <v>66.666666666666657</v>
      </c>
      <c r="N290" s="17">
        <v>77.777777777777786</v>
      </c>
      <c r="O290" s="17">
        <v>37.777777777777779</v>
      </c>
      <c r="P290" s="17">
        <v>75.555555555555557</v>
      </c>
      <c r="Q290" s="17">
        <v>71.111111111111114</v>
      </c>
      <c r="R290" s="17">
        <v>80</v>
      </c>
      <c r="S290" s="17">
        <v>77.777777777777786</v>
      </c>
      <c r="T290" s="17">
        <v>77.777777777777786</v>
      </c>
      <c r="U290" s="17">
        <v>57.777777777777771</v>
      </c>
      <c r="V290" s="17">
        <v>44.444444444444443</v>
      </c>
      <c r="W290" s="17">
        <v>48.888888888888886</v>
      </c>
      <c r="X290" s="17">
        <v>20</v>
      </c>
      <c r="Y290" s="17">
        <v>11.111111111111111</v>
      </c>
    </row>
    <row r="291" spans="1:25" x14ac:dyDescent="0.25">
      <c r="A291" s="37">
        <v>411</v>
      </c>
      <c r="B291" s="52" t="s">
        <v>316</v>
      </c>
      <c r="C291" s="37">
        <f>VLOOKUP(A291,'[1]Коды и наим. ОО и АТЕ'!$A$559:$E$1111,3,0)</f>
        <v>25</v>
      </c>
      <c r="D291" s="52" t="str">
        <f>VLOOKUP(A291,'[1]Коды и наим. ОО и АТЕ'!$A$559:$E$1111,2,0)</f>
        <v>Арсеньевский городской округ</v>
      </c>
      <c r="E291" s="17">
        <v>82.35294117647058</v>
      </c>
      <c r="F291" s="17">
        <v>100</v>
      </c>
      <c r="G291" s="17">
        <v>94.117647058823522</v>
      </c>
      <c r="H291" s="17">
        <v>100</v>
      </c>
      <c r="I291" s="17">
        <v>76.470588235294116</v>
      </c>
      <c r="J291" s="17">
        <v>58.82352941176471</v>
      </c>
      <c r="K291" s="17">
        <v>100</v>
      </c>
      <c r="L291" s="17">
        <v>100</v>
      </c>
      <c r="M291" s="17">
        <v>82.35294117647058</v>
      </c>
      <c r="N291" s="17">
        <v>64.705882352941174</v>
      </c>
      <c r="O291" s="17">
        <v>35.294117647058826</v>
      </c>
      <c r="P291" s="17">
        <v>76.470588235294116</v>
      </c>
      <c r="Q291" s="17">
        <v>64.705882352941174</v>
      </c>
      <c r="R291" s="17">
        <v>64.705882352941174</v>
      </c>
      <c r="S291" s="17">
        <v>70.588235294117652</v>
      </c>
      <c r="T291" s="17">
        <v>58.82352941176471</v>
      </c>
      <c r="U291" s="17">
        <v>35.294117647058826</v>
      </c>
      <c r="V291" s="17">
        <v>23.52941176470588</v>
      </c>
      <c r="W291" s="17">
        <v>47.058823529411761</v>
      </c>
      <c r="X291" s="17">
        <v>11.76470588235294</v>
      </c>
      <c r="Y291" s="17">
        <v>17.647058823529413</v>
      </c>
    </row>
    <row r="292" spans="1:25" x14ac:dyDescent="0.25">
      <c r="A292" s="37">
        <v>412</v>
      </c>
      <c r="B292" s="52" t="s">
        <v>317</v>
      </c>
      <c r="C292" s="37">
        <f>VLOOKUP(A292,'[1]Коды и наим. ОО и АТЕ'!$A$559:$E$1111,3,0)</f>
        <v>25</v>
      </c>
      <c r="D292" s="52" t="str">
        <f>VLOOKUP(A292,'[1]Коды и наим. ОО и АТЕ'!$A$559:$E$1111,2,0)</f>
        <v>Арсеньевский городской округ</v>
      </c>
      <c r="E292" s="17">
        <v>100</v>
      </c>
      <c r="F292" s="17">
        <v>100</v>
      </c>
      <c r="G292" s="17">
        <v>100</v>
      </c>
      <c r="H292" s="17">
        <v>100</v>
      </c>
      <c r="I292" s="17">
        <v>87.5</v>
      </c>
      <c r="J292" s="17">
        <v>50</v>
      </c>
      <c r="K292" s="17">
        <v>100</v>
      </c>
      <c r="L292" s="17">
        <v>87.5</v>
      </c>
      <c r="M292" s="17">
        <v>50</v>
      </c>
      <c r="N292" s="17">
        <v>75</v>
      </c>
      <c r="O292" s="17">
        <v>50</v>
      </c>
      <c r="P292" s="17">
        <v>87.5</v>
      </c>
      <c r="Q292" s="17">
        <v>75</v>
      </c>
      <c r="R292" s="17">
        <v>87.5</v>
      </c>
      <c r="S292" s="17">
        <v>87.5</v>
      </c>
      <c r="T292" s="17">
        <v>75</v>
      </c>
      <c r="U292" s="17">
        <v>75</v>
      </c>
      <c r="V292" s="17">
        <v>62.5</v>
      </c>
      <c r="W292" s="17">
        <v>62.5</v>
      </c>
      <c r="X292" s="17">
        <v>25</v>
      </c>
      <c r="Y292" s="17">
        <v>12.5</v>
      </c>
    </row>
    <row r="293" spans="1:25" x14ac:dyDescent="0.25">
      <c r="A293" s="37">
        <v>413</v>
      </c>
      <c r="B293" s="52" t="s">
        <v>318</v>
      </c>
      <c r="C293" s="37">
        <f>VLOOKUP(A293,'[1]Коды и наим. ОО и АТЕ'!$A$559:$E$1111,3,0)</f>
        <v>25</v>
      </c>
      <c r="D293" s="52" t="str">
        <f>VLOOKUP(A293,'[1]Коды и наим. ОО и АТЕ'!$A$559:$E$1111,2,0)</f>
        <v>Арсеньевский городской округ</v>
      </c>
      <c r="E293" s="17">
        <v>82.35294117647058</v>
      </c>
      <c r="F293" s="17">
        <v>100</v>
      </c>
      <c r="G293" s="17">
        <v>88.235294117647058</v>
      </c>
      <c r="H293" s="17">
        <v>100</v>
      </c>
      <c r="I293" s="17">
        <v>70.588235294117652</v>
      </c>
      <c r="J293" s="17">
        <v>64.705882352941174</v>
      </c>
      <c r="K293" s="17">
        <v>100</v>
      </c>
      <c r="L293" s="17">
        <v>94.117647058823522</v>
      </c>
      <c r="M293" s="17">
        <v>76.470588235294116</v>
      </c>
      <c r="N293" s="17">
        <v>58.82352941176471</v>
      </c>
      <c r="O293" s="17">
        <v>41.17647058823529</v>
      </c>
      <c r="P293" s="17">
        <v>35.294117647058826</v>
      </c>
      <c r="Q293" s="17">
        <v>52.941176470588239</v>
      </c>
      <c r="R293" s="17">
        <v>58.82352941176471</v>
      </c>
      <c r="S293" s="17">
        <v>52.941176470588239</v>
      </c>
      <c r="T293" s="17">
        <v>58.82352941176471</v>
      </c>
      <c r="U293" s="17">
        <v>52.941176470588239</v>
      </c>
      <c r="V293" s="17">
        <v>11.76470588235294</v>
      </c>
      <c r="W293" s="17">
        <v>41.17647058823529</v>
      </c>
      <c r="X293" s="17">
        <v>5.8823529411764701</v>
      </c>
      <c r="Y293" s="17">
        <v>17.647058823529413</v>
      </c>
    </row>
    <row r="294" spans="1:25" x14ac:dyDescent="0.25">
      <c r="A294" s="37">
        <v>3</v>
      </c>
      <c r="B294" s="52" t="s">
        <v>40</v>
      </c>
      <c r="C294" s="37">
        <f>VLOOKUP(A294,'[1]Коды и наим. ОО и АТЕ'!$A$559:$E$1111,3,0)</f>
        <v>26</v>
      </c>
      <c r="D294" s="52" t="str">
        <f>VLOOKUP(A294,'[1]Коды и наим. ОО и АТЕ'!$A$559:$E$1111,2,0)</f>
        <v>Лазовский муниципальный округ</v>
      </c>
      <c r="E294" s="17">
        <v>84.615384615384613</v>
      </c>
      <c r="F294" s="17">
        <v>100</v>
      </c>
      <c r="G294" s="17">
        <v>100</v>
      </c>
      <c r="H294" s="17">
        <v>100</v>
      </c>
      <c r="I294" s="17">
        <v>69.230769230769226</v>
      </c>
      <c r="J294" s="17">
        <v>69.230769230769226</v>
      </c>
      <c r="K294" s="17">
        <v>100</v>
      </c>
      <c r="L294" s="17">
        <v>100</v>
      </c>
      <c r="M294" s="17">
        <v>92.307692307692307</v>
      </c>
      <c r="N294" s="17">
        <v>84.615384615384613</v>
      </c>
      <c r="O294" s="17">
        <v>61.53846153846154</v>
      </c>
      <c r="P294" s="17">
        <v>69.230769230769226</v>
      </c>
      <c r="Q294" s="17">
        <v>92.307692307692307</v>
      </c>
      <c r="R294" s="17">
        <v>84.615384615384613</v>
      </c>
      <c r="S294" s="17">
        <v>69.230769230769226</v>
      </c>
      <c r="T294" s="17">
        <v>69.230769230769226</v>
      </c>
      <c r="U294" s="17">
        <v>69.230769230769226</v>
      </c>
      <c r="V294" s="17">
        <v>23.076923076923077</v>
      </c>
      <c r="W294" s="17">
        <v>76.923076923076934</v>
      </c>
      <c r="X294" s="17">
        <v>30.76923076923077</v>
      </c>
      <c r="Y294" s="17">
        <v>7.6923076923076925</v>
      </c>
    </row>
    <row r="295" spans="1:25" x14ac:dyDescent="0.25">
      <c r="A295" s="37">
        <v>5</v>
      </c>
      <c r="B295" s="52" t="s">
        <v>524</v>
      </c>
      <c r="C295" s="37">
        <f>VLOOKUP(A295,'[1]Коды и наим. ОО и АТЕ'!$A$559:$E$1111,3,0)</f>
        <v>26</v>
      </c>
      <c r="D295" s="52" t="str">
        <f>VLOOKUP(A295,'[1]Коды и наим. ОО и АТЕ'!$A$559:$E$1111,2,0)</f>
        <v>Лазовский муниципальный округ</v>
      </c>
      <c r="E295" s="17">
        <v>81.25</v>
      </c>
      <c r="F295" s="17">
        <v>100</v>
      </c>
      <c r="G295" s="17">
        <v>100</v>
      </c>
      <c r="H295" s="17">
        <v>87.5</v>
      </c>
      <c r="I295" s="17">
        <v>100</v>
      </c>
      <c r="J295" s="17">
        <v>62.5</v>
      </c>
      <c r="K295" s="17">
        <v>100</v>
      </c>
      <c r="L295" s="17">
        <v>93.75</v>
      </c>
      <c r="M295" s="17">
        <v>75</v>
      </c>
      <c r="N295" s="17">
        <v>87.5</v>
      </c>
      <c r="O295" s="17">
        <v>43.75</v>
      </c>
      <c r="P295" s="17">
        <v>75</v>
      </c>
      <c r="Q295" s="17">
        <v>81.25</v>
      </c>
      <c r="R295" s="17">
        <v>81.25</v>
      </c>
      <c r="S295" s="17">
        <v>81.25</v>
      </c>
      <c r="T295" s="17">
        <v>68.75</v>
      </c>
      <c r="U295" s="17">
        <v>75</v>
      </c>
      <c r="V295" s="17">
        <v>62.5</v>
      </c>
      <c r="W295" s="17">
        <v>25</v>
      </c>
      <c r="X295" s="17">
        <v>68.75</v>
      </c>
      <c r="Y295" s="17">
        <v>25</v>
      </c>
    </row>
    <row r="296" spans="1:25" x14ac:dyDescent="0.25">
      <c r="A296" s="37">
        <v>425</v>
      </c>
      <c r="B296" s="52" t="s">
        <v>603</v>
      </c>
      <c r="C296" s="37">
        <f>VLOOKUP(A296,'[1]Коды и наим. ОО и АТЕ'!$A$559:$E$1111,3,0)</f>
        <v>27</v>
      </c>
      <c r="D296" s="52" t="str">
        <f>VLOOKUP(A296,'[1]Коды и наим. ОО и АТЕ'!$A$559:$E$1111,2,0)</f>
        <v>Надеждинский муниципальный район</v>
      </c>
      <c r="E296" s="17">
        <v>93.548387096774192</v>
      </c>
      <c r="F296" s="17">
        <v>96.774193548387103</v>
      </c>
      <c r="G296" s="17">
        <v>100</v>
      </c>
      <c r="H296" s="17">
        <v>90.322580645161281</v>
      </c>
      <c r="I296" s="17">
        <v>100</v>
      </c>
      <c r="J296" s="17">
        <v>77.41935483870968</v>
      </c>
      <c r="K296" s="17">
        <v>100</v>
      </c>
      <c r="L296" s="17">
        <v>96.774193548387103</v>
      </c>
      <c r="M296" s="17">
        <v>70.967741935483872</v>
      </c>
      <c r="N296" s="17">
        <v>77.41935483870968</v>
      </c>
      <c r="O296" s="17">
        <v>54.838709677419352</v>
      </c>
      <c r="P296" s="17">
        <v>93.548387096774192</v>
      </c>
      <c r="Q296" s="17">
        <v>87.096774193548384</v>
      </c>
      <c r="R296" s="17">
        <v>87.096774193548384</v>
      </c>
      <c r="S296" s="17">
        <v>90.322580645161281</v>
      </c>
      <c r="T296" s="17">
        <v>87.096774193548384</v>
      </c>
      <c r="U296" s="17">
        <v>80.645161290322577</v>
      </c>
      <c r="V296" s="17">
        <v>70.967741935483872</v>
      </c>
      <c r="W296" s="17">
        <v>61.29032258064516</v>
      </c>
      <c r="X296" s="17">
        <v>64.516129032258064</v>
      </c>
      <c r="Y296" s="17">
        <v>22.58064516129032</v>
      </c>
    </row>
    <row r="297" spans="1:25" x14ac:dyDescent="0.25">
      <c r="A297" s="37">
        <v>426</v>
      </c>
      <c r="B297" s="52" t="s">
        <v>326</v>
      </c>
      <c r="C297" s="37">
        <f>VLOOKUP(A297,'[1]Коды и наим. ОО и АТЕ'!$A$559:$E$1111,3,0)</f>
        <v>27</v>
      </c>
      <c r="D297" s="52" t="str">
        <f>VLOOKUP(A297,'[1]Коды и наим. ОО и АТЕ'!$A$559:$E$1111,2,0)</f>
        <v>Надеждинский муниципальный район</v>
      </c>
      <c r="E297" s="17">
        <v>100</v>
      </c>
      <c r="F297" s="17">
        <v>100</v>
      </c>
      <c r="G297" s="17">
        <v>100</v>
      </c>
      <c r="H297" s="17">
        <v>80</v>
      </c>
      <c r="I297" s="17">
        <v>70</v>
      </c>
      <c r="J297" s="17">
        <v>40</v>
      </c>
      <c r="K297" s="17">
        <v>90</v>
      </c>
      <c r="L297" s="17">
        <v>90</v>
      </c>
      <c r="M297" s="17">
        <v>90</v>
      </c>
      <c r="N297" s="17">
        <v>100</v>
      </c>
      <c r="O297" s="17">
        <v>50</v>
      </c>
      <c r="P297" s="17">
        <v>80</v>
      </c>
      <c r="Q297" s="17">
        <v>80</v>
      </c>
      <c r="R297" s="17">
        <v>80</v>
      </c>
      <c r="S297" s="17">
        <v>80</v>
      </c>
      <c r="T297" s="17">
        <v>70</v>
      </c>
      <c r="U297" s="17">
        <v>70</v>
      </c>
      <c r="V297" s="17">
        <v>60</v>
      </c>
      <c r="W297" s="17">
        <v>70</v>
      </c>
      <c r="X297" s="17">
        <v>40</v>
      </c>
      <c r="Y297" s="17">
        <v>20</v>
      </c>
    </row>
    <row r="298" spans="1:25" x14ac:dyDescent="0.25">
      <c r="A298" s="37">
        <v>427</v>
      </c>
      <c r="B298" s="52" t="s">
        <v>327</v>
      </c>
      <c r="C298" s="37">
        <f>VLOOKUP(A298,'[1]Коды и наим. ОО и АТЕ'!$A$559:$E$1111,3,0)</f>
        <v>27</v>
      </c>
      <c r="D298" s="52" t="str">
        <f>VLOOKUP(A298,'[1]Коды и наим. ОО и АТЕ'!$A$559:$E$1111,2,0)</f>
        <v>Надеждинский муниципальный район</v>
      </c>
      <c r="E298" s="17">
        <v>85.714285714285708</v>
      </c>
      <c r="F298" s="17">
        <v>85.714285714285708</v>
      </c>
      <c r="G298" s="17">
        <v>100</v>
      </c>
      <c r="H298" s="17">
        <v>100</v>
      </c>
      <c r="I298" s="17">
        <v>100</v>
      </c>
      <c r="J298" s="17">
        <v>28.571428571428569</v>
      </c>
      <c r="K298" s="17">
        <v>100</v>
      </c>
      <c r="L298" s="17">
        <v>85.714285714285708</v>
      </c>
      <c r="M298" s="17">
        <v>42.857142857142854</v>
      </c>
      <c r="N298" s="17">
        <v>42.857142857142854</v>
      </c>
      <c r="O298" s="17">
        <v>28.571428571428569</v>
      </c>
      <c r="P298" s="17">
        <v>57.142857142857139</v>
      </c>
      <c r="Q298" s="17">
        <v>28.571428571428569</v>
      </c>
      <c r="R298" s="17">
        <v>42.857142857142854</v>
      </c>
      <c r="S298" s="17">
        <v>57.142857142857139</v>
      </c>
      <c r="T298" s="17">
        <v>71.428571428571431</v>
      </c>
      <c r="U298" s="17">
        <v>57.142857142857139</v>
      </c>
      <c r="V298" s="17">
        <v>28.571428571428569</v>
      </c>
      <c r="W298" s="17">
        <v>28.571428571428569</v>
      </c>
      <c r="X298" s="17">
        <v>14.285714285714285</v>
      </c>
      <c r="Y298" s="17">
        <v>0</v>
      </c>
    </row>
    <row r="299" spans="1:25" x14ac:dyDescent="0.25">
      <c r="A299" s="37">
        <v>428</v>
      </c>
      <c r="B299" s="52" t="s">
        <v>604</v>
      </c>
      <c r="C299" s="37">
        <f>VLOOKUP(A299,'[1]Коды и наим. ОО и АТЕ'!$A$559:$E$1111,3,0)</f>
        <v>27</v>
      </c>
      <c r="D299" s="52" t="str">
        <f>VLOOKUP(A299,'[1]Коды и наим. ОО и АТЕ'!$A$559:$E$1111,2,0)</f>
        <v>Надеждинский муниципальный район</v>
      </c>
      <c r="E299" s="17">
        <v>71.428571428571431</v>
      </c>
      <c r="F299" s="17">
        <v>100</v>
      </c>
      <c r="G299" s="17">
        <v>100</v>
      </c>
      <c r="H299" s="17">
        <v>71.428571428571431</v>
      </c>
      <c r="I299" s="17">
        <v>57.142857142857139</v>
      </c>
      <c r="J299" s="17">
        <v>57.142857142857139</v>
      </c>
      <c r="K299" s="17">
        <v>100</v>
      </c>
      <c r="L299" s="17">
        <v>100</v>
      </c>
      <c r="M299" s="17">
        <v>71.428571428571431</v>
      </c>
      <c r="N299" s="17">
        <v>57.142857142857139</v>
      </c>
      <c r="O299" s="17">
        <v>57.142857142857139</v>
      </c>
      <c r="P299" s="17">
        <v>42.857142857142854</v>
      </c>
      <c r="Q299" s="17">
        <v>57.142857142857139</v>
      </c>
      <c r="R299" s="17">
        <v>42.857142857142854</v>
      </c>
      <c r="S299" s="17">
        <v>71.428571428571431</v>
      </c>
      <c r="T299" s="17">
        <v>28.571428571428569</v>
      </c>
      <c r="U299" s="17">
        <v>57.142857142857139</v>
      </c>
      <c r="V299" s="17">
        <v>28.571428571428569</v>
      </c>
      <c r="W299" s="17">
        <v>57.142857142857139</v>
      </c>
      <c r="X299" s="17">
        <v>14.285714285714285</v>
      </c>
      <c r="Y299" s="17">
        <v>0</v>
      </c>
    </row>
    <row r="300" spans="1:25" x14ac:dyDescent="0.25">
      <c r="A300" s="37">
        <v>429</v>
      </c>
      <c r="B300" s="52" t="s">
        <v>329</v>
      </c>
      <c r="C300" s="37">
        <f>VLOOKUP(A300,'[1]Коды и наим. ОО и АТЕ'!$A$559:$E$1111,3,0)</f>
        <v>27</v>
      </c>
      <c r="D300" s="52" t="str">
        <f>VLOOKUP(A300,'[1]Коды и наим. ОО и АТЕ'!$A$559:$E$1111,2,0)</f>
        <v>Надеждинский муниципальный район</v>
      </c>
      <c r="E300" s="17">
        <v>100</v>
      </c>
      <c r="F300" s="17">
        <v>100</v>
      </c>
      <c r="G300" s="17">
        <v>100</v>
      </c>
      <c r="H300" s="17">
        <v>83.333333333333343</v>
      </c>
      <c r="I300" s="17">
        <v>66.666666666666657</v>
      </c>
      <c r="J300" s="17">
        <v>50</v>
      </c>
      <c r="K300" s="17">
        <v>100</v>
      </c>
      <c r="L300" s="17">
        <v>83.333333333333343</v>
      </c>
      <c r="M300" s="17">
        <v>66.666666666666657</v>
      </c>
      <c r="N300" s="17">
        <v>50</v>
      </c>
      <c r="O300" s="17">
        <v>66.666666666666657</v>
      </c>
      <c r="P300" s="17">
        <v>33.333333333333329</v>
      </c>
      <c r="Q300" s="17">
        <v>83.333333333333343</v>
      </c>
      <c r="R300" s="17">
        <v>16.666666666666664</v>
      </c>
      <c r="S300" s="17">
        <v>100</v>
      </c>
      <c r="T300" s="17">
        <v>66.666666666666657</v>
      </c>
      <c r="U300" s="17">
        <v>33.333333333333329</v>
      </c>
      <c r="V300" s="17">
        <v>50</v>
      </c>
      <c r="W300" s="17">
        <v>33.333333333333329</v>
      </c>
      <c r="X300" s="17">
        <v>66.666666666666657</v>
      </c>
      <c r="Y300" s="17">
        <v>16.666666666666664</v>
      </c>
    </row>
    <row r="301" spans="1:25" x14ac:dyDescent="0.25">
      <c r="A301" s="37">
        <v>430</v>
      </c>
      <c r="B301" s="52" t="s">
        <v>330</v>
      </c>
      <c r="C301" s="37">
        <f>VLOOKUP(A301,'[1]Коды и наим. ОО и АТЕ'!$A$559:$E$1111,3,0)</f>
        <v>27</v>
      </c>
      <c r="D301" s="52" t="str">
        <f>VLOOKUP(A301,'[1]Коды и наим. ОО и АТЕ'!$A$559:$E$1111,2,0)</f>
        <v>Надеждинский муниципальный район</v>
      </c>
      <c r="E301" s="17">
        <v>90.909090909090907</v>
      </c>
      <c r="F301" s="17">
        <v>90.909090909090907</v>
      </c>
      <c r="G301" s="17">
        <v>100</v>
      </c>
      <c r="H301" s="17">
        <v>100</v>
      </c>
      <c r="I301" s="17">
        <v>72.727272727272734</v>
      </c>
      <c r="J301" s="17">
        <v>45.454545454545453</v>
      </c>
      <c r="K301" s="17">
        <v>100</v>
      </c>
      <c r="L301" s="17">
        <v>100</v>
      </c>
      <c r="M301" s="17">
        <v>90.909090909090907</v>
      </c>
      <c r="N301" s="17">
        <v>72.727272727272734</v>
      </c>
      <c r="O301" s="17">
        <v>45.454545454545453</v>
      </c>
      <c r="P301" s="17">
        <v>63.636363636363633</v>
      </c>
      <c r="Q301" s="17">
        <v>72.727272727272734</v>
      </c>
      <c r="R301" s="17">
        <v>63.636363636363633</v>
      </c>
      <c r="S301" s="17">
        <v>72.727272727272734</v>
      </c>
      <c r="T301" s="17">
        <v>63.636363636363633</v>
      </c>
      <c r="U301" s="17">
        <v>63.636363636363633</v>
      </c>
      <c r="V301" s="17">
        <v>54.54545454545454</v>
      </c>
      <c r="W301" s="17">
        <v>27.27272727272727</v>
      </c>
      <c r="X301" s="17">
        <v>18.181818181818183</v>
      </c>
      <c r="Y301" s="17">
        <v>0</v>
      </c>
    </row>
    <row r="302" spans="1:25" x14ac:dyDescent="0.25">
      <c r="A302" s="37">
        <v>431</v>
      </c>
      <c r="B302" s="52" t="s">
        <v>605</v>
      </c>
      <c r="C302" s="37">
        <f>VLOOKUP(A302,'[1]Коды и наим. ОО и АТЕ'!$A$559:$E$1111,3,0)</f>
        <v>27</v>
      </c>
      <c r="D302" s="52" t="str">
        <f>VLOOKUP(A302,'[1]Коды и наим. ОО и АТЕ'!$A$559:$E$1111,2,0)</f>
        <v>Надеждинский муниципальный район</v>
      </c>
      <c r="E302" s="17">
        <v>83.333333333333343</v>
      </c>
      <c r="F302" s="17">
        <v>100</v>
      </c>
      <c r="G302" s="17">
        <v>100</v>
      </c>
      <c r="H302" s="17">
        <v>94.444444444444443</v>
      </c>
      <c r="I302" s="17">
        <v>88.888888888888886</v>
      </c>
      <c r="J302" s="17">
        <v>83.333333333333343</v>
      </c>
      <c r="K302" s="17">
        <v>94.444444444444443</v>
      </c>
      <c r="L302" s="17">
        <v>100</v>
      </c>
      <c r="M302" s="17">
        <v>66.666666666666657</v>
      </c>
      <c r="N302" s="17">
        <v>83.333333333333343</v>
      </c>
      <c r="O302" s="17">
        <v>44.444444444444443</v>
      </c>
      <c r="P302" s="17">
        <v>72.222222222222214</v>
      </c>
      <c r="Q302" s="17">
        <v>61.111111111111114</v>
      </c>
      <c r="R302" s="17">
        <v>72.222222222222214</v>
      </c>
      <c r="S302" s="17">
        <v>77.777777777777786</v>
      </c>
      <c r="T302" s="17">
        <v>66.666666666666657</v>
      </c>
      <c r="U302" s="17">
        <v>66.666666666666657</v>
      </c>
      <c r="V302" s="17">
        <v>55.555555555555557</v>
      </c>
      <c r="W302" s="17">
        <v>50</v>
      </c>
      <c r="X302" s="17">
        <v>38.888888888888893</v>
      </c>
      <c r="Y302" s="17">
        <v>27.777777777777779</v>
      </c>
    </row>
    <row r="303" spans="1:25" x14ac:dyDescent="0.25">
      <c r="A303" s="37">
        <v>433</v>
      </c>
      <c r="B303" s="52" t="s">
        <v>333</v>
      </c>
      <c r="C303" s="37">
        <f>VLOOKUP(A303,'[1]Коды и наим. ОО и АТЕ'!$A$559:$E$1111,3,0)</f>
        <v>27</v>
      </c>
      <c r="D303" s="52" t="str">
        <f>VLOOKUP(A303,'[1]Коды и наим. ОО и АТЕ'!$A$559:$E$1111,2,0)</f>
        <v>Надеждинский муниципальный район</v>
      </c>
      <c r="E303" s="17">
        <v>100</v>
      </c>
      <c r="F303" s="17">
        <v>100</v>
      </c>
      <c r="G303" s="17">
        <v>100</v>
      </c>
      <c r="H303" s="17">
        <v>100</v>
      </c>
      <c r="I303" s="17">
        <v>83.333333333333343</v>
      </c>
      <c r="J303" s="17">
        <v>83.333333333333343</v>
      </c>
      <c r="K303" s="17">
        <v>100</v>
      </c>
      <c r="L303" s="17">
        <v>100</v>
      </c>
      <c r="M303" s="17">
        <v>66.666666666666657</v>
      </c>
      <c r="N303" s="17">
        <v>100</v>
      </c>
      <c r="O303" s="17">
        <v>50</v>
      </c>
      <c r="P303" s="17">
        <v>83.333333333333343</v>
      </c>
      <c r="Q303" s="17">
        <v>100</v>
      </c>
      <c r="R303" s="17">
        <v>50</v>
      </c>
      <c r="S303" s="17">
        <v>66.666666666666657</v>
      </c>
      <c r="T303" s="17">
        <v>83.333333333333343</v>
      </c>
      <c r="U303" s="17">
        <v>66.666666666666657</v>
      </c>
      <c r="V303" s="17">
        <v>50</v>
      </c>
      <c r="W303" s="17">
        <v>16.666666666666664</v>
      </c>
      <c r="X303" s="17">
        <v>33.333333333333329</v>
      </c>
      <c r="Y303" s="17">
        <v>33.333333333333329</v>
      </c>
    </row>
    <row r="304" spans="1:25" x14ac:dyDescent="0.25">
      <c r="A304" s="37">
        <v>434</v>
      </c>
      <c r="B304" s="52" t="s">
        <v>334</v>
      </c>
      <c r="C304" s="37">
        <f>VLOOKUP(A304,'[1]Коды и наим. ОО и АТЕ'!$A$559:$E$1111,3,0)</f>
        <v>27</v>
      </c>
      <c r="D304" s="52" t="str">
        <f>VLOOKUP(A304,'[1]Коды и наим. ОО и АТЕ'!$A$559:$E$1111,2,0)</f>
        <v>Надеждинский муниципальный район</v>
      </c>
      <c r="E304" s="17">
        <v>100</v>
      </c>
      <c r="F304" s="17">
        <v>100</v>
      </c>
      <c r="G304" s="17">
        <v>100</v>
      </c>
      <c r="H304" s="17">
        <v>100</v>
      </c>
      <c r="I304" s="17">
        <v>0</v>
      </c>
      <c r="J304" s="17">
        <v>100</v>
      </c>
      <c r="K304" s="17">
        <v>100</v>
      </c>
      <c r="L304" s="17">
        <v>100</v>
      </c>
      <c r="M304" s="17">
        <v>0</v>
      </c>
      <c r="N304" s="17">
        <v>0</v>
      </c>
      <c r="O304" s="17">
        <v>0</v>
      </c>
      <c r="P304" s="17">
        <v>0</v>
      </c>
      <c r="Q304" s="17">
        <v>100</v>
      </c>
      <c r="R304" s="17">
        <v>0</v>
      </c>
      <c r="S304" s="17">
        <v>100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</row>
    <row r="305" spans="1:25" x14ac:dyDescent="0.25">
      <c r="A305" s="37">
        <v>129</v>
      </c>
      <c r="B305" s="52" t="s">
        <v>132</v>
      </c>
      <c r="C305" s="37">
        <f>VLOOKUP(A305,'[1]Коды и наим. ОО и АТЕ'!$A$559:$E$1111,3,0)</f>
        <v>29</v>
      </c>
      <c r="D305" s="52" t="str">
        <f>VLOOKUP(A305,'[1]Коды и наим. ОО и АТЕ'!$A$559:$E$1111,2,0)</f>
        <v>Партизанский муниципальный округ</v>
      </c>
      <c r="E305" s="17">
        <v>100</v>
      </c>
      <c r="F305" s="17">
        <v>100</v>
      </c>
      <c r="G305" s="17">
        <v>100</v>
      </c>
      <c r="H305" s="17">
        <v>100</v>
      </c>
      <c r="I305" s="17">
        <v>80</v>
      </c>
      <c r="J305" s="17">
        <v>100</v>
      </c>
      <c r="K305" s="17">
        <v>100</v>
      </c>
      <c r="L305" s="17">
        <v>100</v>
      </c>
      <c r="M305" s="17">
        <v>40</v>
      </c>
      <c r="N305" s="17">
        <v>40</v>
      </c>
      <c r="O305" s="17">
        <v>60</v>
      </c>
      <c r="P305" s="17">
        <v>60</v>
      </c>
      <c r="Q305" s="17">
        <v>40</v>
      </c>
      <c r="R305" s="17">
        <v>60</v>
      </c>
      <c r="S305" s="17">
        <v>60</v>
      </c>
      <c r="T305" s="17">
        <v>100</v>
      </c>
      <c r="U305" s="17">
        <v>40</v>
      </c>
      <c r="V305" s="17">
        <v>40</v>
      </c>
      <c r="W305" s="17">
        <v>40</v>
      </c>
      <c r="X305" s="17">
        <v>40</v>
      </c>
      <c r="Y305" s="17">
        <v>20</v>
      </c>
    </row>
    <row r="306" spans="1:25" x14ac:dyDescent="0.25">
      <c r="A306" s="37">
        <v>130</v>
      </c>
      <c r="B306" s="52" t="s">
        <v>133</v>
      </c>
      <c r="C306" s="37">
        <f>VLOOKUP(A306,'[1]Коды и наим. ОО и АТЕ'!$A$559:$E$1111,3,0)</f>
        <v>29</v>
      </c>
      <c r="D306" s="52" t="str">
        <f>VLOOKUP(A306,'[1]Коды и наим. ОО и АТЕ'!$A$559:$E$1111,2,0)</f>
        <v>Партизанский муниципальный округ</v>
      </c>
      <c r="E306" s="17">
        <v>90.476190476190482</v>
      </c>
      <c r="F306" s="17">
        <v>100</v>
      </c>
      <c r="G306" s="17">
        <v>100</v>
      </c>
      <c r="H306" s="17">
        <v>100</v>
      </c>
      <c r="I306" s="17">
        <v>85.714285714285708</v>
      </c>
      <c r="J306" s="17">
        <v>71.428571428571431</v>
      </c>
      <c r="K306" s="17">
        <v>100</v>
      </c>
      <c r="L306" s="17">
        <v>95.238095238095227</v>
      </c>
      <c r="M306" s="17">
        <v>76.19047619047619</v>
      </c>
      <c r="N306" s="17">
        <v>85.714285714285708</v>
      </c>
      <c r="O306" s="17">
        <v>28.571428571428569</v>
      </c>
      <c r="P306" s="17">
        <v>76.19047619047619</v>
      </c>
      <c r="Q306" s="17">
        <v>71.428571428571431</v>
      </c>
      <c r="R306" s="17">
        <v>95.238095238095227</v>
      </c>
      <c r="S306" s="17">
        <v>95.238095238095227</v>
      </c>
      <c r="T306" s="17">
        <v>95.238095238095227</v>
      </c>
      <c r="U306" s="17">
        <v>66.666666666666657</v>
      </c>
      <c r="V306" s="17">
        <v>52.380952380952387</v>
      </c>
      <c r="W306" s="17">
        <v>71.428571428571431</v>
      </c>
      <c r="X306" s="17">
        <v>28.571428571428569</v>
      </c>
      <c r="Y306" s="17">
        <v>19.047619047619047</v>
      </c>
    </row>
    <row r="307" spans="1:25" x14ac:dyDescent="0.25">
      <c r="A307" s="37">
        <v>133</v>
      </c>
      <c r="B307" s="52" t="s">
        <v>135</v>
      </c>
      <c r="C307" s="37">
        <f>VLOOKUP(A307,'[1]Коды и наим. ОО и АТЕ'!$A$559:$E$1111,3,0)</f>
        <v>29</v>
      </c>
      <c r="D307" s="52" t="str">
        <f>VLOOKUP(A307,'[1]Коды и наим. ОО и АТЕ'!$A$559:$E$1111,2,0)</f>
        <v>Партизанский муниципальный округ</v>
      </c>
      <c r="E307" s="17">
        <v>100</v>
      </c>
      <c r="F307" s="17">
        <v>100</v>
      </c>
      <c r="G307" s="17">
        <v>100</v>
      </c>
      <c r="H307" s="17">
        <v>100</v>
      </c>
      <c r="I307" s="17">
        <v>100</v>
      </c>
      <c r="J307" s="17">
        <v>50</v>
      </c>
      <c r="K307" s="17">
        <v>100</v>
      </c>
      <c r="L307" s="17">
        <v>100</v>
      </c>
      <c r="M307" s="17">
        <v>100</v>
      </c>
      <c r="N307" s="17">
        <v>100</v>
      </c>
      <c r="O307" s="17">
        <v>0</v>
      </c>
      <c r="P307" s="17">
        <v>100</v>
      </c>
      <c r="Q307" s="17">
        <v>50</v>
      </c>
      <c r="R307" s="17">
        <v>50</v>
      </c>
      <c r="S307" s="17">
        <v>50</v>
      </c>
      <c r="T307" s="17">
        <v>100</v>
      </c>
      <c r="U307" s="17">
        <v>100</v>
      </c>
      <c r="V307" s="17">
        <v>100</v>
      </c>
      <c r="W307" s="17">
        <v>100</v>
      </c>
      <c r="X307" s="17">
        <v>50</v>
      </c>
      <c r="Y307" s="17">
        <v>100</v>
      </c>
    </row>
    <row r="308" spans="1:25" x14ac:dyDescent="0.25">
      <c r="A308" s="37">
        <v>135</v>
      </c>
      <c r="B308" s="52" t="s">
        <v>137</v>
      </c>
      <c r="C308" s="37">
        <f>VLOOKUP(A308,'[1]Коды и наим. ОО и АТЕ'!$A$559:$E$1111,3,0)</f>
        <v>29</v>
      </c>
      <c r="D308" s="52" t="str">
        <f>VLOOKUP(A308,'[1]Коды и наим. ОО и АТЕ'!$A$559:$E$1111,2,0)</f>
        <v>Партизанский муниципальный округ</v>
      </c>
      <c r="E308" s="17">
        <v>100</v>
      </c>
      <c r="F308" s="17">
        <v>100</v>
      </c>
      <c r="G308" s="17">
        <v>100</v>
      </c>
      <c r="H308" s="17">
        <v>100</v>
      </c>
      <c r="I308" s="17">
        <v>50</v>
      </c>
      <c r="J308" s="17">
        <v>50</v>
      </c>
      <c r="K308" s="17">
        <v>100</v>
      </c>
      <c r="L308" s="17">
        <v>100</v>
      </c>
      <c r="M308" s="17">
        <v>100</v>
      </c>
      <c r="N308" s="17">
        <v>50</v>
      </c>
      <c r="O308" s="17">
        <v>50</v>
      </c>
      <c r="P308" s="17">
        <v>50</v>
      </c>
      <c r="Q308" s="17">
        <v>50</v>
      </c>
      <c r="R308" s="17">
        <v>50</v>
      </c>
      <c r="S308" s="17">
        <v>100</v>
      </c>
      <c r="T308" s="17">
        <v>0</v>
      </c>
      <c r="U308" s="17">
        <v>50</v>
      </c>
      <c r="V308" s="17">
        <v>50</v>
      </c>
      <c r="W308" s="17">
        <v>100</v>
      </c>
      <c r="X308" s="17">
        <v>50</v>
      </c>
      <c r="Y308" s="17">
        <v>0</v>
      </c>
    </row>
    <row r="309" spans="1:25" x14ac:dyDescent="0.25">
      <c r="A309" s="37">
        <v>136</v>
      </c>
      <c r="B309" s="52" t="s">
        <v>138</v>
      </c>
      <c r="C309" s="37">
        <f>VLOOKUP(A309,'[1]Коды и наим. ОО и АТЕ'!$A$559:$E$1111,3,0)</f>
        <v>29</v>
      </c>
      <c r="D309" s="52" t="str">
        <f>VLOOKUP(A309,'[1]Коды и наим. ОО и АТЕ'!$A$559:$E$1111,2,0)</f>
        <v>Партизанский муниципальный округ</v>
      </c>
      <c r="E309" s="17">
        <v>100</v>
      </c>
      <c r="F309" s="17">
        <v>100</v>
      </c>
      <c r="G309" s="17">
        <v>100</v>
      </c>
      <c r="H309" s="17">
        <v>100</v>
      </c>
      <c r="I309" s="17">
        <v>100</v>
      </c>
      <c r="J309" s="17">
        <v>100</v>
      </c>
      <c r="K309" s="17">
        <v>100</v>
      </c>
      <c r="L309" s="17">
        <v>100</v>
      </c>
      <c r="M309" s="17">
        <v>100</v>
      </c>
      <c r="N309" s="17">
        <v>50</v>
      </c>
      <c r="O309" s="17">
        <v>50</v>
      </c>
      <c r="P309" s="17">
        <v>100</v>
      </c>
      <c r="Q309" s="17">
        <v>50</v>
      </c>
      <c r="R309" s="17">
        <v>100</v>
      </c>
      <c r="S309" s="17">
        <v>100</v>
      </c>
      <c r="T309" s="17">
        <v>100</v>
      </c>
      <c r="U309" s="17">
        <v>100</v>
      </c>
      <c r="V309" s="17">
        <v>50</v>
      </c>
      <c r="W309" s="17">
        <v>100</v>
      </c>
      <c r="X309" s="17">
        <v>0</v>
      </c>
      <c r="Y309" s="17">
        <v>0</v>
      </c>
    </row>
    <row r="310" spans="1:25" x14ac:dyDescent="0.25">
      <c r="A310" s="37">
        <v>541</v>
      </c>
      <c r="B310" s="52" t="s">
        <v>394</v>
      </c>
      <c r="C310" s="37">
        <f>VLOOKUP(A310,'[1]Коды и наим. ОО и АТЕ'!$A$559:$E$1111,3,0)</f>
        <v>29</v>
      </c>
      <c r="D310" s="52" t="str">
        <f>VLOOKUP(A310,'[1]Коды и наим. ОО и АТЕ'!$A$559:$E$1111,2,0)</f>
        <v>Партизанский муниципальный округ</v>
      </c>
      <c r="E310" s="17">
        <v>71.428571428571431</v>
      </c>
      <c r="F310" s="17">
        <v>100</v>
      </c>
      <c r="G310" s="17">
        <v>100</v>
      </c>
      <c r="H310" s="17">
        <v>71.428571428571431</v>
      </c>
      <c r="I310" s="17">
        <v>85.714285714285708</v>
      </c>
      <c r="J310" s="17">
        <v>71.428571428571431</v>
      </c>
      <c r="K310" s="17">
        <v>71.428571428571431</v>
      </c>
      <c r="L310" s="17">
        <v>100</v>
      </c>
      <c r="M310" s="17">
        <v>57.142857142857139</v>
      </c>
      <c r="N310" s="17">
        <v>57.142857142857139</v>
      </c>
      <c r="O310" s="17">
        <v>14.285714285714285</v>
      </c>
      <c r="P310" s="17">
        <v>71.428571428571431</v>
      </c>
      <c r="Q310" s="17">
        <v>28.571428571428569</v>
      </c>
      <c r="R310" s="17">
        <v>57.142857142857139</v>
      </c>
      <c r="S310" s="17">
        <v>71.428571428571431</v>
      </c>
      <c r="T310" s="17">
        <v>71.428571428571431</v>
      </c>
      <c r="U310" s="17">
        <v>71.428571428571431</v>
      </c>
      <c r="V310" s="17">
        <v>57.142857142857139</v>
      </c>
      <c r="W310" s="17">
        <v>71.428571428571431</v>
      </c>
      <c r="X310" s="17">
        <v>0</v>
      </c>
      <c r="Y310" s="17">
        <v>0</v>
      </c>
    </row>
    <row r="311" spans="1:25" x14ac:dyDescent="0.25">
      <c r="A311" s="37">
        <v>585</v>
      </c>
      <c r="B311" s="52" t="s">
        <v>396</v>
      </c>
      <c r="C311" s="37">
        <f>VLOOKUP(A311,'[1]Коды и наим. ОО и АТЕ'!$A$559:$E$1111,3,0)</f>
        <v>29</v>
      </c>
      <c r="D311" s="52" t="str">
        <f>VLOOKUP(A311,'[1]Коды и наим. ОО и АТЕ'!$A$559:$E$1111,2,0)</f>
        <v>Партизанский муниципальный округ</v>
      </c>
      <c r="E311" s="17">
        <v>75</v>
      </c>
      <c r="F311" s="17">
        <v>100</v>
      </c>
      <c r="G311" s="17">
        <v>100</v>
      </c>
      <c r="H311" s="17">
        <v>100</v>
      </c>
      <c r="I311" s="17">
        <v>25</v>
      </c>
      <c r="J311" s="17">
        <v>75</v>
      </c>
      <c r="K311" s="17">
        <v>75</v>
      </c>
      <c r="L311" s="17">
        <v>75</v>
      </c>
      <c r="M311" s="17">
        <v>25</v>
      </c>
      <c r="N311" s="17">
        <v>25</v>
      </c>
      <c r="O311" s="17">
        <v>75</v>
      </c>
      <c r="P311" s="17">
        <v>50</v>
      </c>
      <c r="Q311" s="17">
        <v>50</v>
      </c>
      <c r="R311" s="17">
        <v>75</v>
      </c>
      <c r="S311" s="17">
        <v>75</v>
      </c>
      <c r="T311" s="17">
        <v>75</v>
      </c>
      <c r="U311" s="17">
        <v>75</v>
      </c>
      <c r="V311" s="17">
        <v>50</v>
      </c>
      <c r="W311" s="17">
        <v>50</v>
      </c>
      <c r="X311" s="17">
        <v>50</v>
      </c>
      <c r="Y311" s="17">
        <v>25</v>
      </c>
    </row>
    <row r="312" spans="1:25" x14ac:dyDescent="0.25">
      <c r="A312" s="37">
        <v>158</v>
      </c>
      <c r="B312" s="52" t="s">
        <v>552</v>
      </c>
      <c r="C312" s="37">
        <f>VLOOKUP(A312,'[1]Коды и наим. ОО и АТЕ'!$A$559:$E$1111,3,0)</f>
        <v>30</v>
      </c>
      <c r="D312" s="52" t="str">
        <f>VLOOKUP(A312,'[1]Коды и наим. ОО и АТЕ'!$A$559:$E$1111,2,0)</f>
        <v>Ольгинский муниципальный округ</v>
      </c>
      <c r="E312" s="17">
        <v>81.818181818181827</v>
      </c>
      <c r="F312" s="17">
        <v>100</v>
      </c>
      <c r="G312" s="17">
        <v>100</v>
      </c>
      <c r="H312" s="17">
        <v>90.909090909090907</v>
      </c>
      <c r="I312" s="17">
        <v>100</v>
      </c>
      <c r="J312" s="17">
        <v>54.54545454545454</v>
      </c>
      <c r="K312" s="17">
        <v>100</v>
      </c>
      <c r="L312" s="17">
        <v>100</v>
      </c>
      <c r="M312" s="17">
        <v>81.818181818181827</v>
      </c>
      <c r="N312" s="17">
        <v>63.636363636363633</v>
      </c>
      <c r="O312" s="17">
        <v>63.636363636363633</v>
      </c>
      <c r="P312" s="17">
        <v>63.636363636363633</v>
      </c>
      <c r="Q312" s="17">
        <v>45.454545454545453</v>
      </c>
      <c r="R312" s="17">
        <v>81.818181818181827</v>
      </c>
      <c r="S312" s="17">
        <v>72.727272727272734</v>
      </c>
      <c r="T312" s="17">
        <v>81.818181818181827</v>
      </c>
      <c r="U312" s="17">
        <v>63.636363636363633</v>
      </c>
      <c r="V312" s="17">
        <v>36.363636363636367</v>
      </c>
      <c r="W312" s="17">
        <v>45.454545454545453</v>
      </c>
      <c r="X312" s="17">
        <v>54.54545454545454</v>
      </c>
      <c r="Y312" s="17">
        <v>9.0909090909090917</v>
      </c>
    </row>
    <row r="313" spans="1:25" x14ac:dyDescent="0.25">
      <c r="A313" s="37">
        <v>159</v>
      </c>
      <c r="B313" s="52" t="s">
        <v>157</v>
      </c>
      <c r="C313" s="37">
        <f>VLOOKUP(A313,'[1]Коды и наим. ОО и АТЕ'!$A$559:$E$1111,3,0)</f>
        <v>30</v>
      </c>
      <c r="D313" s="52" t="str">
        <f>VLOOKUP(A313,'[1]Коды и наим. ОО и АТЕ'!$A$559:$E$1111,2,0)</f>
        <v>Ольгинский муниципальный округ</v>
      </c>
      <c r="E313" s="17">
        <v>100</v>
      </c>
      <c r="F313" s="17">
        <v>100</v>
      </c>
      <c r="G313" s="17">
        <v>100</v>
      </c>
      <c r="H313" s="17">
        <v>0</v>
      </c>
      <c r="I313" s="17">
        <v>100</v>
      </c>
      <c r="J313" s="17">
        <v>100</v>
      </c>
      <c r="K313" s="17">
        <v>100</v>
      </c>
      <c r="L313" s="17">
        <v>100</v>
      </c>
      <c r="M313" s="17">
        <v>100</v>
      </c>
      <c r="N313" s="17">
        <v>100</v>
      </c>
      <c r="O313" s="17">
        <v>0</v>
      </c>
      <c r="P313" s="17">
        <v>100</v>
      </c>
      <c r="Q313" s="17">
        <v>100</v>
      </c>
      <c r="R313" s="17">
        <v>100</v>
      </c>
      <c r="S313" s="17">
        <v>100</v>
      </c>
      <c r="T313" s="17">
        <v>100</v>
      </c>
      <c r="U313" s="17">
        <v>100</v>
      </c>
      <c r="V313" s="17">
        <v>0</v>
      </c>
      <c r="W313" s="17">
        <v>0</v>
      </c>
      <c r="X313" s="17">
        <v>0</v>
      </c>
      <c r="Y313" s="17">
        <v>0</v>
      </c>
    </row>
    <row r="314" spans="1:25" x14ac:dyDescent="0.25">
      <c r="A314" s="37">
        <v>161</v>
      </c>
      <c r="B314" s="52" t="s">
        <v>158</v>
      </c>
      <c r="C314" s="37">
        <f>VLOOKUP(A314,'[1]Коды и наим. ОО и АТЕ'!$A$559:$E$1111,3,0)</f>
        <v>30</v>
      </c>
      <c r="D314" s="52" t="str">
        <f>VLOOKUP(A314,'[1]Коды и наим. ОО и АТЕ'!$A$559:$E$1111,2,0)</f>
        <v>Ольгинский муниципальный округ</v>
      </c>
      <c r="E314" s="17">
        <v>80</v>
      </c>
      <c r="F314" s="17">
        <v>100</v>
      </c>
      <c r="G314" s="17">
        <v>80</v>
      </c>
      <c r="H314" s="17">
        <v>80</v>
      </c>
      <c r="I314" s="17">
        <v>80</v>
      </c>
      <c r="J314" s="17">
        <v>40</v>
      </c>
      <c r="K314" s="17">
        <v>80</v>
      </c>
      <c r="L314" s="17">
        <v>80</v>
      </c>
      <c r="M314" s="17">
        <v>40</v>
      </c>
      <c r="N314" s="17">
        <v>60</v>
      </c>
      <c r="O314" s="17">
        <v>80</v>
      </c>
      <c r="P314" s="17">
        <v>100</v>
      </c>
      <c r="Q314" s="17">
        <v>40</v>
      </c>
      <c r="R314" s="17">
        <v>100</v>
      </c>
      <c r="S314" s="17">
        <v>100</v>
      </c>
      <c r="T314" s="17">
        <v>100</v>
      </c>
      <c r="U314" s="17">
        <v>100</v>
      </c>
      <c r="V314" s="17">
        <v>0</v>
      </c>
      <c r="W314" s="17">
        <v>80</v>
      </c>
      <c r="X314" s="17">
        <v>60</v>
      </c>
      <c r="Y314" s="17">
        <v>0</v>
      </c>
    </row>
    <row r="315" spans="1:25" x14ac:dyDescent="0.25">
      <c r="A315" s="37">
        <v>163</v>
      </c>
      <c r="B315" s="52" t="s">
        <v>160</v>
      </c>
      <c r="C315" s="37">
        <f>VLOOKUP(A315,'[1]Коды и наим. ОО и АТЕ'!$A$559:$E$1111,3,0)</f>
        <v>30</v>
      </c>
      <c r="D315" s="52" t="str">
        <f>VLOOKUP(A315,'[1]Коды и наим. ОО и АТЕ'!$A$559:$E$1111,2,0)</f>
        <v>Ольгинский муниципальный округ</v>
      </c>
      <c r="E315" s="17">
        <v>100</v>
      </c>
      <c r="F315" s="17">
        <v>100</v>
      </c>
      <c r="G315" s="17">
        <v>100</v>
      </c>
      <c r="H315" s="17">
        <v>100</v>
      </c>
      <c r="I315" s="17">
        <v>100</v>
      </c>
      <c r="J315" s="17">
        <v>100</v>
      </c>
      <c r="K315" s="17">
        <v>100</v>
      </c>
      <c r="L315" s="17">
        <v>100</v>
      </c>
      <c r="M315" s="17">
        <v>100</v>
      </c>
      <c r="N315" s="17">
        <v>100</v>
      </c>
      <c r="O315" s="17">
        <v>100</v>
      </c>
      <c r="P315" s="17">
        <v>0</v>
      </c>
      <c r="Q315" s="17">
        <v>100</v>
      </c>
      <c r="R315" s="17">
        <v>100</v>
      </c>
      <c r="S315" s="17">
        <v>100</v>
      </c>
      <c r="T315" s="17">
        <v>100</v>
      </c>
      <c r="U315" s="17">
        <v>0</v>
      </c>
      <c r="V315" s="17">
        <v>0</v>
      </c>
      <c r="W315" s="17">
        <v>100</v>
      </c>
      <c r="X315" s="17">
        <v>0</v>
      </c>
      <c r="Y315" s="17">
        <v>0</v>
      </c>
    </row>
    <row r="316" spans="1:25" x14ac:dyDescent="0.25">
      <c r="A316" s="37">
        <v>164</v>
      </c>
      <c r="B316" s="52" t="s">
        <v>161</v>
      </c>
      <c r="C316" s="37">
        <f>VLOOKUP(A316,'[1]Коды и наим. ОО и АТЕ'!$A$559:$E$1111,3,0)</f>
        <v>30</v>
      </c>
      <c r="D316" s="52" t="str">
        <f>VLOOKUP(A316,'[1]Коды и наим. ОО и АТЕ'!$A$559:$E$1111,2,0)</f>
        <v>Ольгинский муниципальный округ</v>
      </c>
      <c r="E316" s="17">
        <v>100</v>
      </c>
      <c r="F316" s="17">
        <v>100</v>
      </c>
      <c r="G316" s="17">
        <v>100</v>
      </c>
      <c r="H316" s="17">
        <v>100</v>
      </c>
      <c r="I316" s="17">
        <v>0</v>
      </c>
      <c r="J316" s="17">
        <v>0</v>
      </c>
      <c r="K316" s="17">
        <v>100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  <c r="V316" s="17">
        <v>0</v>
      </c>
      <c r="W316" s="17">
        <v>0</v>
      </c>
      <c r="X316" s="17">
        <v>0</v>
      </c>
      <c r="Y316" s="17">
        <v>0</v>
      </c>
    </row>
    <row r="317" spans="1:25" x14ac:dyDescent="0.25">
      <c r="A317" s="37">
        <v>165</v>
      </c>
      <c r="B317" s="52" t="s">
        <v>553</v>
      </c>
      <c r="C317" s="37">
        <f>VLOOKUP(A317,'[1]Коды и наим. ОО и АТЕ'!$A$559:$E$1111,3,0)</f>
        <v>30</v>
      </c>
      <c r="D317" s="52" t="str">
        <f>VLOOKUP(A317,'[1]Коды и наим. ОО и АТЕ'!$A$559:$E$1111,2,0)</f>
        <v>Ольгинский муниципальный округ</v>
      </c>
      <c r="E317" s="17">
        <v>100</v>
      </c>
      <c r="F317" s="17">
        <v>100</v>
      </c>
      <c r="G317" s="17">
        <v>0</v>
      </c>
      <c r="H317" s="17">
        <v>100</v>
      </c>
      <c r="I317" s="17">
        <v>100</v>
      </c>
      <c r="J317" s="17">
        <v>100</v>
      </c>
      <c r="K317" s="17">
        <v>100</v>
      </c>
      <c r="L317" s="17">
        <v>100</v>
      </c>
      <c r="M317" s="17">
        <v>100</v>
      </c>
      <c r="N317" s="17">
        <v>0</v>
      </c>
      <c r="O317" s="17">
        <v>100</v>
      </c>
      <c r="P317" s="17">
        <v>100</v>
      </c>
      <c r="Q317" s="17">
        <v>0</v>
      </c>
      <c r="R317" s="17">
        <v>100</v>
      </c>
      <c r="S317" s="17">
        <v>100</v>
      </c>
      <c r="T317" s="17">
        <v>0</v>
      </c>
      <c r="U317" s="17">
        <v>0</v>
      </c>
      <c r="V317" s="17">
        <v>0</v>
      </c>
      <c r="W317" s="17">
        <v>100</v>
      </c>
      <c r="X317" s="17">
        <v>0</v>
      </c>
      <c r="Y317" s="17">
        <v>0</v>
      </c>
    </row>
    <row r="318" spans="1:25" x14ac:dyDescent="0.25">
      <c r="A318" s="37">
        <v>584</v>
      </c>
      <c r="B318" s="52" t="s">
        <v>395</v>
      </c>
      <c r="C318" s="37">
        <f>VLOOKUP(A318,'[1]Коды и наим. ОО и АТЕ'!$A$559:$E$1111,3,0)</f>
        <v>30</v>
      </c>
      <c r="D318" s="52" t="str">
        <f>VLOOKUP(A318,'[1]Коды и наим. ОО и АТЕ'!$A$559:$E$1111,2,0)</f>
        <v>Ольгинский муниципальный округ</v>
      </c>
      <c r="E318" s="17">
        <v>100</v>
      </c>
      <c r="F318" s="17">
        <v>100</v>
      </c>
      <c r="G318" s="17">
        <v>100</v>
      </c>
      <c r="H318" s="17">
        <v>66.666666666666657</v>
      </c>
      <c r="I318" s="17">
        <v>100</v>
      </c>
      <c r="J318" s="17">
        <v>0</v>
      </c>
      <c r="K318" s="17">
        <v>100</v>
      </c>
      <c r="L318" s="17">
        <v>66.666666666666657</v>
      </c>
      <c r="M318" s="17">
        <v>33.333333333333329</v>
      </c>
      <c r="N318" s="17">
        <v>66.666666666666657</v>
      </c>
      <c r="O318" s="17">
        <v>0</v>
      </c>
      <c r="P318" s="17">
        <v>66.666666666666657</v>
      </c>
      <c r="Q318" s="17">
        <v>66.666666666666657</v>
      </c>
      <c r="R318" s="17">
        <v>66.666666666666657</v>
      </c>
      <c r="S318" s="17">
        <v>66.666666666666657</v>
      </c>
      <c r="T318" s="17">
        <v>66.666666666666657</v>
      </c>
      <c r="U318" s="17">
        <v>66.666666666666657</v>
      </c>
      <c r="V318" s="17">
        <v>33.333333333333329</v>
      </c>
      <c r="W318" s="17">
        <v>66.666666666666657</v>
      </c>
      <c r="X318" s="17">
        <v>33.333333333333329</v>
      </c>
      <c r="Y318" s="17">
        <v>0</v>
      </c>
    </row>
    <row r="319" spans="1:25" x14ac:dyDescent="0.25">
      <c r="A319" s="37">
        <v>167</v>
      </c>
      <c r="B319" s="52" t="s">
        <v>163</v>
      </c>
      <c r="C319" s="37">
        <f>VLOOKUP(A319,'[1]Коды и наим. ОО и АТЕ'!$A$559:$E$1111,3,0)</f>
        <v>31</v>
      </c>
      <c r="D319" s="52" t="str">
        <f>VLOOKUP(A319,'[1]Коды и наим. ОО и АТЕ'!$A$559:$E$1111,2,0)</f>
        <v>Октябрьский муниципальный округ</v>
      </c>
      <c r="E319" s="17">
        <v>94.285714285714278</v>
      </c>
      <c r="F319" s="17">
        <v>100</v>
      </c>
      <c r="G319" s="17">
        <v>97.142857142857139</v>
      </c>
      <c r="H319" s="17">
        <v>97.142857142857139</v>
      </c>
      <c r="I319" s="17">
        <v>94.285714285714278</v>
      </c>
      <c r="J319" s="17">
        <v>85.714285714285708</v>
      </c>
      <c r="K319" s="17">
        <v>100</v>
      </c>
      <c r="L319" s="17">
        <v>100</v>
      </c>
      <c r="M319" s="17">
        <v>80</v>
      </c>
      <c r="N319" s="17">
        <v>88.571428571428569</v>
      </c>
      <c r="O319" s="17">
        <v>51.428571428571423</v>
      </c>
      <c r="P319" s="17">
        <v>91.428571428571431</v>
      </c>
      <c r="Q319" s="17">
        <v>71.428571428571431</v>
      </c>
      <c r="R319" s="17">
        <v>91.428571428571431</v>
      </c>
      <c r="S319" s="17">
        <v>94.285714285714278</v>
      </c>
      <c r="T319" s="17">
        <v>91.428571428571431</v>
      </c>
      <c r="U319" s="17">
        <v>80</v>
      </c>
      <c r="V319" s="17">
        <v>65.714285714285708</v>
      </c>
      <c r="W319" s="17">
        <v>68.571428571428569</v>
      </c>
      <c r="X319" s="17">
        <v>37.142857142857146</v>
      </c>
      <c r="Y319" s="17">
        <v>8.5714285714285712</v>
      </c>
    </row>
    <row r="320" spans="1:25" x14ac:dyDescent="0.25">
      <c r="A320" s="37">
        <v>168</v>
      </c>
      <c r="B320" s="52" t="s">
        <v>164</v>
      </c>
      <c r="C320" s="37">
        <f>VLOOKUP(A320,'[1]Коды и наим. ОО и АТЕ'!$A$559:$E$1111,3,0)</f>
        <v>31</v>
      </c>
      <c r="D320" s="52" t="str">
        <f>VLOOKUP(A320,'[1]Коды и наим. ОО и АТЕ'!$A$559:$E$1111,2,0)</f>
        <v>Октябрьский муниципальный округ</v>
      </c>
      <c r="E320" s="17">
        <v>88.888888888888886</v>
      </c>
      <c r="F320" s="17">
        <v>100</v>
      </c>
      <c r="G320" s="17">
        <v>100</v>
      </c>
      <c r="H320" s="17">
        <v>88.888888888888886</v>
      </c>
      <c r="I320" s="17">
        <v>88.888888888888886</v>
      </c>
      <c r="J320" s="17">
        <v>55.555555555555557</v>
      </c>
      <c r="K320" s="17">
        <v>100</v>
      </c>
      <c r="L320" s="17">
        <v>100</v>
      </c>
      <c r="M320" s="17">
        <v>66.666666666666657</v>
      </c>
      <c r="N320" s="17">
        <v>55.555555555555557</v>
      </c>
      <c r="O320" s="17">
        <v>55.555555555555557</v>
      </c>
      <c r="P320" s="17">
        <v>66.666666666666657</v>
      </c>
      <c r="Q320" s="17">
        <v>44.444444444444443</v>
      </c>
      <c r="R320" s="17">
        <v>44.444444444444443</v>
      </c>
      <c r="S320" s="17">
        <v>77.777777777777786</v>
      </c>
      <c r="T320" s="17">
        <v>77.777777777777786</v>
      </c>
      <c r="U320" s="17">
        <v>55.555555555555557</v>
      </c>
      <c r="V320" s="17">
        <v>44.444444444444443</v>
      </c>
      <c r="W320" s="17">
        <v>44.444444444444443</v>
      </c>
      <c r="X320" s="17">
        <v>55.555555555555557</v>
      </c>
      <c r="Y320" s="17">
        <v>11.111111111111111</v>
      </c>
    </row>
    <row r="321" spans="1:25" x14ac:dyDescent="0.25">
      <c r="A321" s="37">
        <v>170</v>
      </c>
      <c r="B321" s="52" t="s">
        <v>166</v>
      </c>
      <c r="C321" s="37">
        <f>VLOOKUP(A321,'[1]Коды и наим. ОО и АТЕ'!$A$559:$E$1111,3,0)</f>
        <v>31</v>
      </c>
      <c r="D321" s="52" t="str">
        <f>VLOOKUP(A321,'[1]Коды и наим. ОО и АТЕ'!$A$559:$E$1111,2,0)</f>
        <v>Октябрьский муниципальный округ</v>
      </c>
      <c r="E321" s="17">
        <v>90.909090909090907</v>
      </c>
      <c r="F321" s="17">
        <v>100</v>
      </c>
      <c r="G321" s="17">
        <v>100</v>
      </c>
      <c r="H321" s="17">
        <v>100</v>
      </c>
      <c r="I321" s="17">
        <v>63.636363636363633</v>
      </c>
      <c r="J321" s="17">
        <v>90.909090909090907</v>
      </c>
      <c r="K321" s="17">
        <v>81.818181818181827</v>
      </c>
      <c r="L321" s="17">
        <v>100</v>
      </c>
      <c r="M321" s="17">
        <v>81.818181818181827</v>
      </c>
      <c r="N321" s="17">
        <v>81.818181818181827</v>
      </c>
      <c r="O321" s="17">
        <v>18.181818181818183</v>
      </c>
      <c r="P321" s="17">
        <v>90.909090909090907</v>
      </c>
      <c r="Q321" s="17">
        <v>54.54545454545454</v>
      </c>
      <c r="R321" s="17">
        <v>54.54545454545454</v>
      </c>
      <c r="S321" s="17">
        <v>90.909090909090907</v>
      </c>
      <c r="T321" s="17">
        <v>63.636363636363633</v>
      </c>
      <c r="U321" s="17">
        <v>81.818181818181827</v>
      </c>
      <c r="V321" s="17">
        <v>45.454545454545453</v>
      </c>
      <c r="W321" s="17">
        <v>27.27272727272727</v>
      </c>
      <c r="X321" s="17">
        <v>45.454545454545453</v>
      </c>
      <c r="Y321" s="17">
        <v>0</v>
      </c>
    </row>
    <row r="322" spans="1:25" x14ac:dyDescent="0.25">
      <c r="A322" s="37">
        <v>171</v>
      </c>
      <c r="B322" s="52" t="s">
        <v>167</v>
      </c>
      <c r="C322" s="37">
        <f>VLOOKUP(A322,'[1]Коды и наим. ОО и АТЕ'!$A$559:$E$1111,3,0)</f>
        <v>31</v>
      </c>
      <c r="D322" s="52" t="str">
        <f>VLOOKUP(A322,'[1]Коды и наим. ОО и АТЕ'!$A$559:$E$1111,2,0)</f>
        <v>Октябрьский муниципальный округ</v>
      </c>
      <c r="E322" s="17">
        <v>100</v>
      </c>
      <c r="F322" s="17">
        <v>75</v>
      </c>
      <c r="G322" s="17">
        <v>100</v>
      </c>
      <c r="H322" s="17">
        <v>100</v>
      </c>
      <c r="I322" s="17">
        <v>100</v>
      </c>
      <c r="J322" s="17">
        <v>100</v>
      </c>
      <c r="K322" s="17">
        <v>100</v>
      </c>
      <c r="L322" s="17">
        <v>100</v>
      </c>
      <c r="M322" s="17">
        <v>100</v>
      </c>
      <c r="N322" s="17">
        <v>100</v>
      </c>
      <c r="O322" s="17">
        <v>100</v>
      </c>
      <c r="P322" s="17">
        <v>100</v>
      </c>
      <c r="Q322" s="17">
        <v>75</v>
      </c>
      <c r="R322" s="17">
        <v>100</v>
      </c>
      <c r="S322" s="17">
        <v>100</v>
      </c>
      <c r="T322" s="17">
        <v>75</v>
      </c>
      <c r="U322" s="17">
        <v>50</v>
      </c>
      <c r="V322" s="17">
        <v>50</v>
      </c>
      <c r="W322" s="17">
        <v>100</v>
      </c>
      <c r="X322" s="17">
        <v>75</v>
      </c>
      <c r="Y322" s="17">
        <v>50</v>
      </c>
    </row>
    <row r="323" spans="1:25" x14ac:dyDescent="0.25">
      <c r="A323" s="37">
        <v>173</v>
      </c>
      <c r="B323" s="52" t="s">
        <v>168</v>
      </c>
      <c r="C323" s="37">
        <f>VLOOKUP(A323,'[1]Коды и наим. ОО и АТЕ'!$A$559:$E$1111,3,0)</f>
        <v>31</v>
      </c>
      <c r="D323" s="52" t="str">
        <f>VLOOKUP(A323,'[1]Коды и наим. ОО и АТЕ'!$A$559:$E$1111,2,0)</f>
        <v>Октябрьский муниципальный округ</v>
      </c>
      <c r="E323" s="17">
        <v>100</v>
      </c>
      <c r="F323" s="17">
        <v>100</v>
      </c>
      <c r="G323" s="17">
        <v>100</v>
      </c>
      <c r="H323" s="17">
        <v>100</v>
      </c>
      <c r="I323" s="17">
        <v>100</v>
      </c>
      <c r="J323" s="17">
        <v>0</v>
      </c>
      <c r="K323" s="17">
        <v>100</v>
      </c>
      <c r="L323" s="17">
        <v>100</v>
      </c>
      <c r="M323" s="17">
        <v>100</v>
      </c>
      <c r="N323" s="17">
        <v>0</v>
      </c>
      <c r="O323" s="17">
        <v>0</v>
      </c>
      <c r="P323" s="17">
        <v>100</v>
      </c>
      <c r="Q323" s="17">
        <v>100</v>
      </c>
      <c r="R323" s="17">
        <v>100</v>
      </c>
      <c r="S323" s="17">
        <v>100</v>
      </c>
      <c r="T323" s="17">
        <v>100</v>
      </c>
      <c r="U323" s="17">
        <v>100</v>
      </c>
      <c r="V323" s="17">
        <v>0</v>
      </c>
      <c r="W323" s="17">
        <v>100</v>
      </c>
      <c r="X323" s="17">
        <v>0</v>
      </c>
      <c r="Y323" s="17">
        <v>0</v>
      </c>
    </row>
    <row r="324" spans="1:25" x14ac:dyDescent="0.25">
      <c r="A324" s="37">
        <v>174</v>
      </c>
      <c r="B324" s="52" t="s">
        <v>169</v>
      </c>
      <c r="C324" s="37">
        <f>VLOOKUP(A324,'[1]Коды и наим. ОО и АТЕ'!$A$559:$E$1111,3,0)</f>
        <v>31</v>
      </c>
      <c r="D324" s="52" t="str">
        <f>VLOOKUP(A324,'[1]Коды и наим. ОО и АТЕ'!$A$559:$E$1111,2,0)</f>
        <v>Октябрьский муниципальный округ</v>
      </c>
      <c r="E324" s="17">
        <v>100</v>
      </c>
      <c r="F324" s="17">
        <v>100</v>
      </c>
      <c r="G324" s="17">
        <v>100</v>
      </c>
      <c r="H324" s="17">
        <v>100</v>
      </c>
      <c r="I324" s="17">
        <v>100</v>
      </c>
      <c r="J324" s="17">
        <v>100</v>
      </c>
      <c r="K324" s="17">
        <v>100</v>
      </c>
      <c r="L324" s="17">
        <v>50</v>
      </c>
      <c r="M324" s="17">
        <v>50</v>
      </c>
      <c r="N324" s="17">
        <v>50</v>
      </c>
      <c r="O324" s="17">
        <v>50</v>
      </c>
      <c r="P324" s="17">
        <v>100</v>
      </c>
      <c r="Q324" s="17">
        <v>100</v>
      </c>
      <c r="R324" s="17">
        <v>100</v>
      </c>
      <c r="S324" s="17">
        <v>100</v>
      </c>
      <c r="T324" s="17">
        <v>100</v>
      </c>
      <c r="U324" s="17">
        <v>100</v>
      </c>
      <c r="V324" s="17">
        <v>100</v>
      </c>
      <c r="W324" s="17">
        <v>0</v>
      </c>
      <c r="X324" s="17">
        <v>0</v>
      </c>
      <c r="Y324" s="17">
        <v>0</v>
      </c>
    </row>
    <row r="325" spans="1:25" x14ac:dyDescent="0.25">
      <c r="A325" s="37">
        <v>200</v>
      </c>
      <c r="B325" s="52" t="s">
        <v>186</v>
      </c>
      <c r="C325" s="37">
        <f>VLOOKUP(A325,'[1]Коды и наим. ОО и АТЕ'!$A$559:$E$1111,3,0)</f>
        <v>32</v>
      </c>
      <c r="D325" s="52" t="str">
        <f>VLOOKUP(A325,'[1]Коды и наим. ОО и АТЕ'!$A$559:$E$1111,2,0)</f>
        <v>Городской округ Большой Камень</v>
      </c>
      <c r="E325" s="17">
        <v>90.909090909090907</v>
      </c>
      <c r="F325" s="17">
        <v>95.454545454545453</v>
      </c>
      <c r="G325" s="17">
        <v>90.909090909090907</v>
      </c>
      <c r="H325" s="17">
        <v>90.909090909090907</v>
      </c>
      <c r="I325" s="17">
        <v>90.909090909090907</v>
      </c>
      <c r="J325" s="17">
        <v>54.54545454545454</v>
      </c>
      <c r="K325" s="17">
        <v>100</v>
      </c>
      <c r="L325" s="17">
        <v>81.818181818181827</v>
      </c>
      <c r="M325" s="17">
        <v>90.909090909090907</v>
      </c>
      <c r="N325" s="17">
        <v>86.36363636363636</v>
      </c>
      <c r="O325" s="17">
        <v>45.454545454545453</v>
      </c>
      <c r="P325" s="17">
        <v>77.272727272727266</v>
      </c>
      <c r="Q325" s="17">
        <v>77.272727272727266</v>
      </c>
      <c r="R325" s="17">
        <v>86.36363636363636</v>
      </c>
      <c r="S325" s="17">
        <v>90.909090909090907</v>
      </c>
      <c r="T325" s="17">
        <v>90.909090909090907</v>
      </c>
      <c r="U325" s="17">
        <v>72.727272727272734</v>
      </c>
      <c r="V325" s="17">
        <v>36.363636363636367</v>
      </c>
      <c r="W325" s="17">
        <v>72.727272727272734</v>
      </c>
      <c r="X325" s="17">
        <v>18.181818181818183</v>
      </c>
      <c r="Y325" s="17">
        <v>4.5454545454545459</v>
      </c>
    </row>
    <row r="326" spans="1:25" x14ac:dyDescent="0.25">
      <c r="A326" s="37">
        <v>201</v>
      </c>
      <c r="B326" s="52" t="s">
        <v>187</v>
      </c>
      <c r="C326" s="37">
        <f>VLOOKUP(A326,'[1]Коды и наим. ОО и АТЕ'!$A$559:$E$1111,3,0)</f>
        <v>32</v>
      </c>
      <c r="D326" s="52" t="str">
        <f>VLOOKUP(A326,'[1]Коды и наим. ОО и АТЕ'!$A$559:$E$1111,2,0)</f>
        <v>Городской округ Большой Камень</v>
      </c>
      <c r="E326" s="17">
        <v>92.307692307692307</v>
      </c>
      <c r="F326" s="17">
        <v>100</v>
      </c>
      <c r="G326" s="17">
        <v>100</v>
      </c>
      <c r="H326" s="17">
        <v>92.307692307692307</v>
      </c>
      <c r="I326" s="17">
        <v>92.307692307692307</v>
      </c>
      <c r="J326" s="17">
        <v>69.230769230769226</v>
      </c>
      <c r="K326" s="17">
        <v>100</v>
      </c>
      <c r="L326" s="17">
        <v>92.307692307692307</v>
      </c>
      <c r="M326" s="17">
        <v>84.615384615384613</v>
      </c>
      <c r="N326" s="17">
        <v>84.615384615384613</v>
      </c>
      <c r="O326" s="17">
        <v>46.153846153846153</v>
      </c>
      <c r="P326" s="17">
        <v>69.230769230769226</v>
      </c>
      <c r="Q326" s="17">
        <v>53.846153846153847</v>
      </c>
      <c r="R326" s="17">
        <v>84.615384615384613</v>
      </c>
      <c r="S326" s="17">
        <v>69.230769230769226</v>
      </c>
      <c r="T326" s="17">
        <v>84.615384615384613</v>
      </c>
      <c r="U326" s="17">
        <v>69.230769230769226</v>
      </c>
      <c r="V326" s="17">
        <v>69.230769230769226</v>
      </c>
      <c r="W326" s="17">
        <v>30.76923076923077</v>
      </c>
      <c r="X326" s="17">
        <v>38.461538461538467</v>
      </c>
      <c r="Y326" s="17">
        <v>7.6923076923076925</v>
      </c>
    </row>
    <row r="327" spans="1:25" x14ac:dyDescent="0.25">
      <c r="A327" s="37">
        <v>202</v>
      </c>
      <c r="B327" s="52" t="s">
        <v>188</v>
      </c>
      <c r="C327" s="37">
        <f>VLOOKUP(A327,'[1]Коды и наим. ОО и АТЕ'!$A$559:$E$1111,3,0)</f>
        <v>32</v>
      </c>
      <c r="D327" s="52" t="str">
        <f>VLOOKUP(A327,'[1]Коды и наим. ОО и АТЕ'!$A$559:$E$1111,2,0)</f>
        <v>Городской округ Большой Камень</v>
      </c>
      <c r="E327" s="17">
        <v>94.444444444444443</v>
      </c>
      <c r="F327" s="17">
        <v>88.888888888888886</v>
      </c>
      <c r="G327" s="17">
        <v>88.888888888888886</v>
      </c>
      <c r="H327" s="17">
        <v>94.444444444444443</v>
      </c>
      <c r="I327" s="17">
        <v>77.777777777777786</v>
      </c>
      <c r="J327" s="17">
        <v>72.222222222222214</v>
      </c>
      <c r="K327" s="17">
        <v>100</v>
      </c>
      <c r="L327" s="17">
        <v>100</v>
      </c>
      <c r="M327" s="17">
        <v>72.222222222222214</v>
      </c>
      <c r="N327" s="17">
        <v>72.222222222222214</v>
      </c>
      <c r="O327" s="17">
        <v>27.777777777777779</v>
      </c>
      <c r="P327" s="17">
        <v>72.222222222222214</v>
      </c>
      <c r="Q327" s="17">
        <v>50</v>
      </c>
      <c r="R327" s="17">
        <v>50</v>
      </c>
      <c r="S327" s="17">
        <v>66.666666666666657</v>
      </c>
      <c r="T327" s="17">
        <v>72.222222222222214</v>
      </c>
      <c r="U327" s="17">
        <v>72.222222222222214</v>
      </c>
      <c r="V327" s="17">
        <v>33.333333333333329</v>
      </c>
      <c r="W327" s="17">
        <v>50</v>
      </c>
      <c r="X327" s="17">
        <v>27.777777777777779</v>
      </c>
      <c r="Y327" s="17">
        <v>0</v>
      </c>
    </row>
    <row r="328" spans="1:25" x14ac:dyDescent="0.25">
      <c r="A328" s="37">
        <v>203</v>
      </c>
      <c r="B328" s="52" t="s">
        <v>189</v>
      </c>
      <c r="C328" s="37">
        <f>VLOOKUP(A328,'[1]Коды и наим. ОО и АТЕ'!$A$559:$E$1111,3,0)</f>
        <v>32</v>
      </c>
      <c r="D328" s="52" t="str">
        <f>VLOOKUP(A328,'[1]Коды и наим. ОО и АТЕ'!$A$559:$E$1111,2,0)</f>
        <v>Городской округ Большой Камень</v>
      </c>
      <c r="E328" s="17">
        <v>57.142857142857139</v>
      </c>
      <c r="F328" s="17">
        <v>100</v>
      </c>
      <c r="G328" s="17">
        <v>100</v>
      </c>
      <c r="H328" s="17">
        <v>100</v>
      </c>
      <c r="I328" s="17">
        <v>100</v>
      </c>
      <c r="J328" s="17">
        <v>57.142857142857139</v>
      </c>
      <c r="K328" s="17">
        <v>100</v>
      </c>
      <c r="L328" s="17">
        <v>85.714285714285708</v>
      </c>
      <c r="M328" s="17">
        <v>57.142857142857139</v>
      </c>
      <c r="N328" s="17">
        <v>85.714285714285708</v>
      </c>
      <c r="O328" s="17">
        <v>28.571428571428569</v>
      </c>
      <c r="P328" s="17">
        <v>85.714285714285708</v>
      </c>
      <c r="Q328" s="17">
        <v>42.857142857142854</v>
      </c>
      <c r="R328" s="17">
        <v>42.857142857142854</v>
      </c>
      <c r="S328" s="17">
        <v>71.428571428571431</v>
      </c>
      <c r="T328" s="17">
        <v>42.857142857142854</v>
      </c>
      <c r="U328" s="17">
        <v>14.285714285714285</v>
      </c>
      <c r="V328" s="17">
        <v>42.857142857142854</v>
      </c>
      <c r="W328" s="17">
        <v>57.142857142857139</v>
      </c>
      <c r="X328" s="17">
        <v>28.571428571428569</v>
      </c>
      <c r="Y328" s="17">
        <v>14.285714285714285</v>
      </c>
    </row>
    <row r="329" spans="1:25" x14ac:dyDescent="0.25">
      <c r="A329" s="37">
        <v>322</v>
      </c>
      <c r="B329" s="52" t="s">
        <v>593</v>
      </c>
      <c r="C329" s="37">
        <f>VLOOKUP(A329,'[1]Коды и наим. ОО и АТЕ'!$A$559:$E$1111,3,0)</f>
        <v>33</v>
      </c>
      <c r="D329" s="52" t="str">
        <f>VLOOKUP(A329,'[1]Коды и наим. ОО и АТЕ'!$A$559:$E$1111,2,0)</f>
        <v>Кировский муниципальный округ</v>
      </c>
      <c r="E329" s="17">
        <v>82.35294117647058</v>
      </c>
      <c r="F329" s="17">
        <v>88.235294117647058</v>
      </c>
      <c r="G329" s="17">
        <v>88.235294117647058</v>
      </c>
      <c r="H329" s="17">
        <v>88.235294117647058</v>
      </c>
      <c r="I329" s="17">
        <v>64.705882352941174</v>
      </c>
      <c r="J329" s="17">
        <v>52.941176470588239</v>
      </c>
      <c r="K329" s="17">
        <v>88.235294117647058</v>
      </c>
      <c r="L329" s="17">
        <v>94.117647058823522</v>
      </c>
      <c r="M329" s="17">
        <v>35.294117647058826</v>
      </c>
      <c r="N329" s="17">
        <v>70.588235294117652</v>
      </c>
      <c r="O329" s="17">
        <v>47.058823529411761</v>
      </c>
      <c r="P329" s="17">
        <v>52.941176470588239</v>
      </c>
      <c r="Q329" s="17">
        <v>47.058823529411761</v>
      </c>
      <c r="R329" s="17">
        <v>58.82352941176471</v>
      </c>
      <c r="S329" s="17">
        <v>76.470588235294116</v>
      </c>
      <c r="T329" s="17">
        <v>58.82352941176471</v>
      </c>
      <c r="U329" s="17">
        <v>47.058823529411761</v>
      </c>
      <c r="V329" s="17">
        <v>29.411764705882355</v>
      </c>
      <c r="W329" s="17">
        <v>41.17647058823529</v>
      </c>
      <c r="X329" s="17">
        <v>47.058823529411761</v>
      </c>
      <c r="Y329" s="17">
        <v>23.52941176470588</v>
      </c>
    </row>
    <row r="330" spans="1:25" x14ac:dyDescent="0.25">
      <c r="A330" s="37">
        <v>323</v>
      </c>
      <c r="B330" s="52" t="s">
        <v>594</v>
      </c>
      <c r="C330" s="37">
        <f>VLOOKUP(A330,'[1]Коды и наим. ОО и АТЕ'!$A$559:$E$1111,3,0)</f>
        <v>33</v>
      </c>
      <c r="D330" s="52" t="str">
        <f>VLOOKUP(A330,'[1]Коды и наим. ОО и АТЕ'!$A$559:$E$1111,2,0)</f>
        <v>Кировский муниципальный округ</v>
      </c>
      <c r="E330" s="17">
        <v>62.5</v>
      </c>
      <c r="F330" s="17">
        <v>100</v>
      </c>
      <c r="G330" s="17">
        <v>100</v>
      </c>
      <c r="H330" s="17">
        <v>75</v>
      </c>
      <c r="I330" s="17">
        <v>56.25</v>
      </c>
      <c r="J330" s="17">
        <v>68.75</v>
      </c>
      <c r="K330" s="17">
        <v>87.5</v>
      </c>
      <c r="L330" s="17">
        <v>100</v>
      </c>
      <c r="M330" s="17">
        <v>56.25</v>
      </c>
      <c r="N330" s="17">
        <v>43.75</v>
      </c>
      <c r="O330" s="17">
        <v>25</v>
      </c>
      <c r="P330" s="17">
        <v>50</v>
      </c>
      <c r="Q330" s="17">
        <v>50</v>
      </c>
      <c r="R330" s="17">
        <v>56.25</v>
      </c>
      <c r="S330" s="17">
        <v>62.5</v>
      </c>
      <c r="T330" s="17">
        <v>56.25</v>
      </c>
      <c r="U330" s="17">
        <v>56.25</v>
      </c>
      <c r="V330" s="17">
        <v>50</v>
      </c>
      <c r="W330" s="17">
        <v>37.5</v>
      </c>
      <c r="X330" s="17">
        <v>12.5</v>
      </c>
      <c r="Y330" s="17">
        <v>6.25</v>
      </c>
    </row>
    <row r="331" spans="1:25" x14ac:dyDescent="0.25">
      <c r="A331" s="37">
        <v>324</v>
      </c>
      <c r="B331" s="52" t="s">
        <v>595</v>
      </c>
      <c r="C331" s="37">
        <f>VLOOKUP(A331,'[1]Коды и наим. ОО и АТЕ'!$A$559:$E$1111,3,0)</f>
        <v>33</v>
      </c>
      <c r="D331" s="52" t="str">
        <f>VLOOKUP(A331,'[1]Коды и наим. ОО и АТЕ'!$A$559:$E$1111,2,0)</f>
        <v>Кировский муниципальный округ</v>
      </c>
      <c r="E331" s="17">
        <v>75</v>
      </c>
      <c r="F331" s="17">
        <v>100</v>
      </c>
      <c r="G331" s="17">
        <v>100</v>
      </c>
      <c r="H331" s="17">
        <v>75</v>
      </c>
      <c r="I331" s="17">
        <v>37.5</v>
      </c>
      <c r="J331" s="17">
        <v>25</v>
      </c>
      <c r="K331" s="17">
        <v>62.5</v>
      </c>
      <c r="L331" s="17">
        <v>87.5</v>
      </c>
      <c r="M331" s="17">
        <v>37.5</v>
      </c>
      <c r="N331" s="17">
        <v>50</v>
      </c>
      <c r="O331" s="17">
        <v>12.5</v>
      </c>
      <c r="P331" s="17">
        <v>25</v>
      </c>
      <c r="Q331" s="17">
        <v>12.5</v>
      </c>
      <c r="R331" s="17">
        <v>25</v>
      </c>
      <c r="S331" s="17">
        <v>37.5</v>
      </c>
      <c r="T331" s="17">
        <v>50</v>
      </c>
      <c r="U331" s="17">
        <v>25</v>
      </c>
      <c r="V331" s="17">
        <v>12.5</v>
      </c>
      <c r="W331" s="17">
        <v>25</v>
      </c>
      <c r="X331" s="17">
        <v>12.5</v>
      </c>
      <c r="Y331" s="17">
        <v>0</v>
      </c>
    </row>
    <row r="332" spans="1:25" x14ac:dyDescent="0.25">
      <c r="A332" s="37">
        <v>327</v>
      </c>
      <c r="B332" s="52" t="s">
        <v>596</v>
      </c>
      <c r="C332" s="37">
        <f>VLOOKUP(A332,'[1]Коды и наим. ОО и АТЕ'!$A$559:$E$1111,3,0)</f>
        <v>33</v>
      </c>
      <c r="D332" s="52" t="str">
        <f>VLOOKUP(A332,'[1]Коды и наим. ОО и АТЕ'!$A$559:$E$1111,2,0)</f>
        <v>Кировский муниципальный округ</v>
      </c>
      <c r="E332" s="17">
        <v>100</v>
      </c>
      <c r="F332" s="17">
        <v>100</v>
      </c>
      <c r="G332" s="17">
        <v>100</v>
      </c>
      <c r="H332" s="17">
        <v>100</v>
      </c>
      <c r="I332" s="17">
        <v>50</v>
      </c>
      <c r="J332" s="17">
        <v>50</v>
      </c>
      <c r="K332" s="17">
        <v>100</v>
      </c>
      <c r="L332" s="17">
        <v>50</v>
      </c>
      <c r="M332" s="17">
        <v>100</v>
      </c>
      <c r="N332" s="17">
        <v>100</v>
      </c>
      <c r="O332" s="17">
        <v>50</v>
      </c>
      <c r="P332" s="17">
        <v>100</v>
      </c>
      <c r="Q332" s="17">
        <v>50</v>
      </c>
      <c r="R332" s="17">
        <v>100</v>
      </c>
      <c r="S332" s="17">
        <v>50</v>
      </c>
      <c r="T332" s="17">
        <v>100</v>
      </c>
      <c r="U332" s="17">
        <v>50</v>
      </c>
      <c r="V332" s="17">
        <v>50</v>
      </c>
      <c r="W332" s="17">
        <v>50</v>
      </c>
      <c r="X332" s="17">
        <v>0</v>
      </c>
      <c r="Y332" s="17">
        <v>0</v>
      </c>
    </row>
    <row r="333" spans="1:25" x14ac:dyDescent="0.25">
      <c r="A333" s="37">
        <v>330</v>
      </c>
      <c r="B333" s="52" t="s">
        <v>597</v>
      </c>
      <c r="C333" s="37">
        <f>VLOOKUP(A333,'[1]Коды и наим. ОО и АТЕ'!$A$559:$E$1111,3,0)</f>
        <v>33</v>
      </c>
      <c r="D333" s="52" t="str">
        <f>VLOOKUP(A333,'[1]Коды и наим. ОО и АТЕ'!$A$559:$E$1111,2,0)</f>
        <v>Кировский муниципальный округ</v>
      </c>
      <c r="E333" s="17">
        <v>100</v>
      </c>
      <c r="F333" s="17">
        <v>100</v>
      </c>
      <c r="G333" s="17">
        <v>100</v>
      </c>
      <c r="H333" s="17">
        <v>0</v>
      </c>
      <c r="I333" s="17">
        <v>0</v>
      </c>
      <c r="J333" s="17">
        <v>0</v>
      </c>
      <c r="K333" s="17">
        <v>100</v>
      </c>
      <c r="L333" s="17">
        <v>100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100</v>
      </c>
      <c r="T333" s="17">
        <v>0</v>
      </c>
      <c r="U333" s="17">
        <v>0</v>
      </c>
      <c r="V333" s="17">
        <v>0</v>
      </c>
      <c r="W333" s="17">
        <v>0</v>
      </c>
      <c r="X333" s="17">
        <v>0</v>
      </c>
      <c r="Y333" s="17">
        <v>0</v>
      </c>
    </row>
    <row r="334" spans="1:25" x14ac:dyDescent="0.25">
      <c r="A334" s="37">
        <v>246</v>
      </c>
      <c r="B334" s="52" t="s">
        <v>215</v>
      </c>
      <c r="C334" s="37">
        <f>VLOOKUP(A334,'[1]Коды и наим. ОО и АТЕ'!$A$559:$E$1111,3,0)</f>
        <v>34</v>
      </c>
      <c r="D334" s="52" t="str">
        <f>VLOOKUP(A334,'[1]Коды и наим. ОО и АТЕ'!$A$559:$E$1111,2,0)</f>
        <v>Пожарский муниципальный округ</v>
      </c>
      <c r="E334" s="17">
        <v>90.476190476190482</v>
      </c>
      <c r="F334" s="17">
        <v>100</v>
      </c>
      <c r="G334" s="17">
        <v>100</v>
      </c>
      <c r="H334" s="17">
        <v>90.476190476190482</v>
      </c>
      <c r="I334" s="17">
        <v>90.476190476190482</v>
      </c>
      <c r="J334" s="17">
        <v>57.142857142857139</v>
      </c>
      <c r="K334" s="17">
        <v>95.238095238095227</v>
      </c>
      <c r="L334" s="17">
        <v>95.238095238095227</v>
      </c>
      <c r="M334" s="17">
        <v>47.619047619047613</v>
      </c>
      <c r="N334" s="17">
        <v>61.904761904761905</v>
      </c>
      <c r="O334" s="17">
        <v>38.095238095238095</v>
      </c>
      <c r="P334" s="17">
        <v>80.952380952380949</v>
      </c>
      <c r="Q334" s="17">
        <v>61.904761904761905</v>
      </c>
      <c r="R334" s="17">
        <v>71.428571428571431</v>
      </c>
      <c r="S334" s="17">
        <v>80.952380952380949</v>
      </c>
      <c r="T334" s="17">
        <v>57.142857142857139</v>
      </c>
      <c r="U334" s="17">
        <v>71.428571428571431</v>
      </c>
      <c r="V334" s="17">
        <v>33.333333333333329</v>
      </c>
      <c r="W334" s="17">
        <v>47.619047619047613</v>
      </c>
      <c r="X334" s="17">
        <v>19.047619047619047</v>
      </c>
      <c r="Y334" s="17">
        <v>19.047619047619047</v>
      </c>
    </row>
    <row r="335" spans="1:25" x14ac:dyDescent="0.25">
      <c r="A335" s="37">
        <v>247</v>
      </c>
      <c r="B335" s="52" t="s">
        <v>216</v>
      </c>
      <c r="C335" s="37">
        <f>VLOOKUP(A335,'[1]Коды и наим. ОО и АТЕ'!$A$559:$E$1111,3,0)</f>
        <v>34</v>
      </c>
      <c r="D335" s="52" t="str">
        <f>VLOOKUP(A335,'[1]Коды и наим. ОО и АТЕ'!$A$559:$E$1111,2,0)</f>
        <v>Пожарский муниципальный округ</v>
      </c>
      <c r="E335" s="17">
        <v>96.666666666666671</v>
      </c>
      <c r="F335" s="17">
        <v>96.666666666666671</v>
      </c>
      <c r="G335" s="17">
        <v>100</v>
      </c>
      <c r="H335" s="17">
        <v>100</v>
      </c>
      <c r="I335" s="17">
        <v>90</v>
      </c>
      <c r="J335" s="17">
        <v>76.666666666666671</v>
      </c>
      <c r="K335" s="17">
        <v>100</v>
      </c>
      <c r="L335" s="17">
        <v>93.333333333333329</v>
      </c>
      <c r="M335" s="17">
        <v>73.333333333333329</v>
      </c>
      <c r="N335" s="17">
        <v>76.666666666666671</v>
      </c>
      <c r="O335" s="17">
        <v>50</v>
      </c>
      <c r="P335" s="17">
        <v>63.333333333333329</v>
      </c>
      <c r="Q335" s="17">
        <v>46.666666666666664</v>
      </c>
      <c r="R335" s="17">
        <v>76.666666666666671</v>
      </c>
      <c r="S335" s="17">
        <v>80</v>
      </c>
      <c r="T335" s="17">
        <v>63.333333333333329</v>
      </c>
      <c r="U335" s="17">
        <v>63.333333333333329</v>
      </c>
      <c r="V335" s="17">
        <v>33.333333333333329</v>
      </c>
      <c r="W335" s="17">
        <v>40</v>
      </c>
      <c r="X335" s="17">
        <v>20</v>
      </c>
      <c r="Y335" s="17">
        <v>13.333333333333334</v>
      </c>
    </row>
    <row r="336" spans="1:25" x14ac:dyDescent="0.25">
      <c r="A336" s="37">
        <v>248</v>
      </c>
      <c r="B336" s="52" t="s">
        <v>217</v>
      </c>
      <c r="C336" s="37">
        <f>VLOOKUP(A336,'[1]Коды и наим. ОО и АТЕ'!$A$559:$E$1111,3,0)</f>
        <v>34</v>
      </c>
      <c r="D336" s="52" t="str">
        <f>VLOOKUP(A336,'[1]Коды и наим. ОО и АТЕ'!$A$559:$E$1111,2,0)</f>
        <v>Пожарский муниципальный округ</v>
      </c>
      <c r="E336" s="17">
        <v>100</v>
      </c>
      <c r="F336" s="17">
        <v>100</v>
      </c>
      <c r="G336" s="17">
        <v>100</v>
      </c>
      <c r="H336" s="17">
        <v>90</v>
      </c>
      <c r="I336" s="17">
        <v>90</v>
      </c>
      <c r="J336" s="17">
        <v>80</v>
      </c>
      <c r="K336" s="17">
        <v>100</v>
      </c>
      <c r="L336" s="17">
        <v>90</v>
      </c>
      <c r="M336" s="17">
        <v>60</v>
      </c>
      <c r="N336" s="17">
        <v>60</v>
      </c>
      <c r="O336" s="17">
        <v>40</v>
      </c>
      <c r="P336" s="17">
        <v>90</v>
      </c>
      <c r="Q336" s="17">
        <v>70</v>
      </c>
      <c r="R336" s="17">
        <v>90</v>
      </c>
      <c r="S336" s="17">
        <v>100</v>
      </c>
      <c r="T336" s="17">
        <v>60</v>
      </c>
      <c r="U336" s="17">
        <v>70</v>
      </c>
      <c r="V336" s="17">
        <v>60</v>
      </c>
      <c r="W336" s="17">
        <v>20</v>
      </c>
      <c r="X336" s="17">
        <v>40</v>
      </c>
      <c r="Y336" s="17">
        <v>10</v>
      </c>
    </row>
    <row r="337" spans="1:25" x14ac:dyDescent="0.25">
      <c r="A337" s="37">
        <v>251</v>
      </c>
      <c r="B337" s="52" t="s">
        <v>486</v>
      </c>
      <c r="C337" s="37">
        <f>VLOOKUP(A337,'[1]Коды и наим. ОО и АТЕ'!$A$559:$E$1111,3,0)</f>
        <v>34</v>
      </c>
      <c r="D337" s="52" t="str">
        <f>VLOOKUP(A337,'[1]Коды и наим. ОО и АТЕ'!$A$559:$E$1111,2,0)</f>
        <v>Пожарский муниципальный округ</v>
      </c>
      <c r="E337" s="17">
        <v>100</v>
      </c>
      <c r="F337" s="17">
        <v>100</v>
      </c>
      <c r="G337" s="17">
        <v>100</v>
      </c>
      <c r="H337" s="17">
        <v>100</v>
      </c>
      <c r="I337" s="17">
        <v>60</v>
      </c>
      <c r="J337" s="17">
        <v>80</v>
      </c>
      <c r="K337" s="17">
        <v>100</v>
      </c>
      <c r="L337" s="17">
        <v>100</v>
      </c>
      <c r="M337" s="17">
        <v>100</v>
      </c>
      <c r="N337" s="17">
        <v>40</v>
      </c>
      <c r="O337" s="17">
        <v>40</v>
      </c>
      <c r="P337" s="17">
        <v>100</v>
      </c>
      <c r="Q337" s="17">
        <v>80</v>
      </c>
      <c r="R337" s="17">
        <v>100</v>
      </c>
      <c r="S337" s="17">
        <v>100</v>
      </c>
      <c r="T337" s="17">
        <v>80</v>
      </c>
      <c r="U337" s="17">
        <v>100</v>
      </c>
      <c r="V337" s="17">
        <v>60</v>
      </c>
      <c r="W337" s="17">
        <v>60</v>
      </c>
      <c r="X337" s="17">
        <v>20</v>
      </c>
      <c r="Y337" s="17">
        <v>20</v>
      </c>
    </row>
    <row r="338" spans="1:25" x14ac:dyDescent="0.25">
      <c r="A338" s="37">
        <v>252</v>
      </c>
      <c r="B338" s="52" t="s">
        <v>577</v>
      </c>
      <c r="C338" s="37">
        <f>VLOOKUP(A338,'[1]Коды и наим. ОО и АТЕ'!$A$559:$E$1111,3,0)</f>
        <v>34</v>
      </c>
      <c r="D338" s="52" t="str">
        <f>VLOOKUP(A338,'[1]Коды и наим. ОО и АТЕ'!$A$559:$E$1111,2,0)</f>
        <v>Пожарский муниципальный округ</v>
      </c>
      <c r="E338" s="17">
        <v>100</v>
      </c>
      <c r="F338" s="17">
        <v>100</v>
      </c>
      <c r="G338" s="17">
        <v>100</v>
      </c>
      <c r="H338" s="17">
        <v>100</v>
      </c>
      <c r="I338" s="17">
        <v>100</v>
      </c>
      <c r="J338" s="17">
        <v>0</v>
      </c>
      <c r="K338" s="17">
        <v>100</v>
      </c>
      <c r="L338" s="17">
        <v>100</v>
      </c>
      <c r="M338" s="17">
        <v>100</v>
      </c>
      <c r="N338" s="17">
        <v>100</v>
      </c>
      <c r="O338" s="17">
        <v>0</v>
      </c>
      <c r="P338" s="17">
        <v>100</v>
      </c>
      <c r="Q338" s="17">
        <v>0</v>
      </c>
      <c r="R338" s="17">
        <v>100</v>
      </c>
      <c r="S338" s="17">
        <v>100</v>
      </c>
      <c r="T338" s="17">
        <v>100</v>
      </c>
      <c r="U338" s="17">
        <v>100</v>
      </c>
      <c r="V338" s="17">
        <v>0</v>
      </c>
      <c r="W338" s="17">
        <v>100</v>
      </c>
      <c r="X338" s="17">
        <v>0</v>
      </c>
      <c r="Y338" s="17">
        <v>0</v>
      </c>
    </row>
    <row r="339" spans="1:25" x14ac:dyDescent="0.25">
      <c r="A339" s="37">
        <v>254</v>
      </c>
      <c r="B339" s="52" t="s">
        <v>221</v>
      </c>
      <c r="C339" s="37">
        <f>VLOOKUP(A339,'[1]Коды и наим. ОО и АТЕ'!$A$559:$E$1111,3,0)</f>
        <v>34</v>
      </c>
      <c r="D339" s="52" t="str">
        <f>VLOOKUP(A339,'[1]Коды и наим. ОО и АТЕ'!$A$559:$E$1111,2,0)</f>
        <v>Пожарский муниципальный округ</v>
      </c>
      <c r="E339" s="17">
        <v>100</v>
      </c>
      <c r="F339" s="17">
        <v>100</v>
      </c>
      <c r="G339" s="17">
        <v>100</v>
      </c>
      <c r="H339" s="17">
        <v>100</v>
      </c>
      <c r="I339" s="17">
        <v>100</v>
      </c>
      <c r="J339" s="17">
        <v>100</v>
      </c>
      <c r="K339" s="17">
        <v>100</v>
      </c>
      <c r="L339" s="17">
        <v>100</v>
      </c>
      <c r="M339" s="17">
        <v>100</v>
      </c>
      <c r="N339" s="17">
        <v>100</v>
      </c>
      <c r="O339" s="17">
        <v>100</v>
      </c>
      <c r="P339" s="17">
        <v>100</v>
      </c>
      <c r="Q339" s="17">
        <v>100</v>
      </c>
      <c r="R339" s="17">
        <v>100</v>
      </c>
      <c r="S339" s="17">
        <v>100</v>
      </c>
      <c r="T339" s="17">
        <v>100</v>
      </c>
      <c r="U339" s="17">
        <v>100</v>
      </c>
      <c r="V339" s="17">
        <v>100</v>
      </c>
      <c r="W339" s="17">
        <v>100</v>
      </c>
      <c r="X339" s="17">
        <v>0</v>
      </c>
      <c r="Y339" s="17">
        <v>0</v>
      </c>
    </row>
    <row r="340" spans="1:25" x14ac:dyDescent="0.25">
      <c r="A340" s="37">
        <v>255</v>
      </c>
      <c r="B340" s="52" t="s">
        <v>222</v>
      </c>
      <c r="C340" s="37">
        <f>VLOOKUP(A340,'[1]Коды и наим. ОО и АТЕ'!$A$559:$E$1111,3,0)</f>
        <v>34</v>
      </c>
      <c r="D340" s="52" t="str">
        <f>VLOOKUP(A340,'[1]Коды и наим. ОО и АТЕ'!$A$559:$E$1111,2,0)</f>
        <v>Пожарский муниципальный округ</v>
      </c>
      <c r="E340" s="17">
        <v>66.666666666666657</v>
      </c>
      <c r="F340" s="17">
        <v>66.666666666666657</v>
      </c>
      <c r="G340" s="17">
        <v>66.666666666666657</v>
      </c>
      <c r="H340" s="17">
        <v>100</v>
      </c>
      <c r="I340" s="17">
        <v>66.666666666666657</v>
      </c>
      <c r="J340" s="17">
        <v>33.333333333333329</v>
      </c>
      <c r="K340" s="17">
        <v>100</v>
      </c>
      <c r="L340" s="17">
        <v>100</v>
      </c>
      <c r="M340" s="17">
        <v>100</v>
      </c>
      <c r="N340" s="17">
        <v>100</v>
      </c>
      <c r="O340" s="17">
        <v>66.666666666666657</v>
      </c>
      <c r="P340" s="17">
        <v>33.333333333333329</v>
      </c>
      <c r="Q340" s="17">
        <v>66.666666666666657</v>
      </c>
      <c r="R340" s="17">
        <v>100</v>
      </c>
      <c r="S340" s="17">
        <v>66.666666666666657</v>
      </c>
      <c r="T340" s="17">
        <v>33.333333333333329</v>
      </c>
      <c r="U340" s="17">
        <v>66.666666666666657</v>
      </c>
      <c r="V340" s="17">
        <v>66.666666666666657</v>
      </c>
      <c r="W340" s="17">
        <v>33.333333333333329</v>
      </c>
      <c r="X340" s="17">
        <v>33.333333333333329</v>
      </c>
      <c r="Y340" s="17">
        <v>0</v>
      </c>
    </row>
  </sheetData>
  <autoFilter ref="A3:Y3" xr:uid="{F9344047-34B6-40C9-A253-3029E02A387D}"/>
  <conditionalFormatting sqref="E2:Y34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>
      <selection activeCell="B31" sqref="B31"/>
    </sheetView>
  </sheetViews>
  <sheetFormatPr defaultRowHeight="15" x14ac:dyDescent="0.25"/>
  <cols>
    <col min="1" max="1" width="10.42578125" bestFit="1" customWidth="1"/>
    <col min="2" max="2" width="87.28515625" customWidth="1"/>
    <col min="3" max="3" width="19.42578125" customWidth="1"/>
    <col min="4" max="4" width="17.42578125" bestFit="1" customWidth="1"/>
    <col min="5" max="5" width="19.5703125" customWidth="1"/>
    <col min="6" max="6" width="18.28515625" customWidth="1"/>
  </cols>
  <sheetData>
    <row r="1" spans="1:6" ht="51" customHeight="1" x14ac:dyDescent="0.25">
      <c r="A1" s="13" t="s">
        <v>409</v>
      </c>
      <c r="B1" s="13" t="s">
        <v>410</v>
      </c>
      <c r="C1" s="13" t="s">
        <v>408</v>
      </c>
      <c r="D1" s="13" t="s">
        <v>411</v>
      </c>
      <c r="F1" s="28"/>
    </row>
    <row r="2" spans="1:6" x14ac:dyDescent="0.25">
      <c r="A2" s="14">
        <v>1</v>
      </c>
      <c r="B2" s="27" t="s">
        <v>471</v>
      </c>
      <c r="C2" s="14">
        <v>1</v>
      </c>
      <c r="D2" s="14" t="s">
        <v>412</v>
      </c>
      <c r="F2" s="29"/>
    </row>
    <row r="3" spans="1:6" ht="45" x14ac:dyDescent="0.25">
      <c r="A3" s="14">
        <v>2</v>
      </c>
      <c r="B3" s="27" t="s">
        <v>472</v>
      </c>
      <c r="C3" s="14">
        <v>1</v>
      </c>
      <c r="D3" s="14" t="s">
        <v>412</v>
      </c>
      <c r="F3" s="29"/>
    </row>
    <row r="4" spans="1:6" x14ac:dyDescent="0.25">
      <c r="A4" s="14">
        <v>3</v>
      </c>
      <c r="B4" s="27" t="s">
        <v>473</v>
      </c>
      <c r="C4" s="14">
        <v>1</v>
      </c>
      <c r="D4" s="14" t="s">
        <v>412</v>
      </c>
      <c r="F4" s="29"/>
    </row>
    <row r="5" spans="1:6" ht="30" x14ac:dyDescent="0.25">
      <c r="A5" s="14">
        <v>4</v>
      </c>
      <c r="B5" s="27" t="s">
        <v>474</v>
      </c>
      <c r="C5" s="14">
        <v>1</v>
      </c>
      <c r="D5" s="14" t="s">
        <v>412</v>
      </c>
      <c r="F5" s="29"/>
    </row>
    <row r="6" spans="1:6" x14ac:dyDescent="0.25">
      <c r="A6" s="14">
        <v>5</v>
      </c>
      <c r="B6" s="27" t="s">
        <v>475</v>
      </c>
      <c r="C6" s="14">
        <v>1</v>
      </c>
      <c r="D6" s="14" t="s">
        <v>412</v>
      </c>
      <c r="F6" s="29"/>
    </row>
    <row r="7" spans="1:6" x14ac:dyDescent="0.25">
      <c r="A7" s="14">
        <v>6</v>
      </c>
      <c r="B7" s="27" t="s">
        <v>473</v>
      </c>
      <c r="C7" s="14">
        <v>1</v>
      </c>
      <c r="D7" s="14" t="s">
        <v>412</v>
      </c>
      <c r="F7" s="29"/>
    </row>
    <row r="8" spans="1:6" ht="45" x14ac:dyDescent="0.25">
      <c r="A8" s="14">
        <v>7</v>
      </c>
      <c r="B8" s="27" t="s">
        <v>476</v>
      </c>
      <c r="C8" s="14">
        <v>1</v>
      </c>
      <c r="D8" s="14" t="s">
        <v>412</v>
      </c>
      <c r="F8" s="29"/>
    </row>
    <row r="9" spans="1:6" x14ac:dyDescent="0.25">
      <c r="A9" s="14">
        <v>8</v>
      </c>
      <c r="B9" s="27" t="s">
        <v>477</v>
      </c>
      <c r="C9" s="14">
        <v>1</v>
      </c>
      <c r="D9" s="14" t="s">
        <v>412</v>
      </c>
      <c r="F9" s="29"/>
    </row>
    <row r="10" spans="1:6" ht="30" x14ac:dyDescent="0.25">
      <c r="A10" s="14">
        <v>9</v>
      </c>
      <c r="B10" s="27" t="s">
        <v>478</v>
      </c>
      <c r="C10" s="14">
        <v>1</v>
      </c>
      <c r="D10" s="14" t="s">
        <v>412</v>
      </c>
      <c r="F10" s="29"/>
    </row>
    <row r="11" spans="1:6" x14ac:dyDescent="0.25">
      <c r="A11" s="14">
        <v>10</v>
      </c>
      <c r="B11" s="27" t="s">
        <v>479</v>
      </c>
      <c r="C11" s="14">
        <v>1</v>
      </c>
      <c r="D11" s="14" t="s">
        <v>412</v>
      </c>
      <c r="F11" s="29"/>
    </row>
    <row r="12" spans="1:6" ht="30" x14ac:dyDescent="0.25">
      <c r="A12" s="14">
        <v>11</v>
      </c>
      <c r="B12" s="27" t="s">
        <v>480</v>
      </c>
      <c r="C12" s="14">
        <v>1</v>
      </c>
      <c r="D12" s="14" t="s">
        <v>412</v>
      </c>
      <c r="F12" s="29"/>
    </row>
    <row r="13" spans="1:6" x14ac:dyDescent="0.25">
      <c r="A13" s="14">
        <v>12</v>
      </c>
      <c r="B13" s="27" t="s">
        <v>479</v>
      </c>
      <c r="C13" s="14">
        <v>1</v>
      </c>
      <c r="D13" s="14" t="s">
        <v>412</v>
      </c>
      <c r="F13" s="29"/>
    </row>
    <row r="14" spans="1:6" ht="30" x14ac:dyDescent="0.25">
      <c r="A14" s="14">
        <v>13</v>
      </c>
      <c r="B14" s="27" t="s">
        <v>480</v>
      </c>
      <c r="C14" s="14">
        <v>1</v>
      </c>
      <c r="D14" s="14" t="s">
        <v>412</v>
      </c>
      <c r="F14" s="29"/>
    </row>
    <row r="15" spans="1:6" x14ac:dyDescent="0.25">
      <c r="A15" s="14">
        <v>14</v>
      </c>
      <c r="B15" s="27" t="s">
        <v>471</v>
      </c>
      <c r="C15" s="14">
        <v>1</v>
      </c>
      <c r="D15" s="14" t="s">
        <v>412</v>
      </c>
      <c r="F15" s="29"/>
    </row>
    <row r="16" spans="1:6" ht="30" x14ac:dyDescent="0.25">
      <c r="A16" s="14">
        <v>15</v>
      </c>
      <c r="B16" s="27" t="s">
        <v>474</v>
      </c>
      <c r="C16" s="14">
        <v>1</v>
      </c>
      <c r="D16" s="14" t="s">
        <v>412</v>
      </c>
      <c r="F16" s="29"/>
    </row>
    <row r="17" spans="1:6" x14ac:dyDescent="0.25">
      <c r="A17" s="14">
        <v>16</v>
      </c>
      <c r="B17" s="27" t="s">
        <v>481</v>
      </c>
      <c r="C17" s="14">
        <v>1</v>
      </c>
      <c r="D17" s="14" t="s">
        <v>412</v>
      </c>
      <c r="F17" s="29"/>
    </row>
    <row r="18" spans="1:6" ht="30" x14ac:dyDescent="0.25">
      <c r="A18" s="14">
        <v>17</v>
      </c>
      <c r="B18" s="27" t="s">
        <v>482</v>
      </c>
      <c r="C18" s="14">
        <v>1</v>
      </c>
      <c r="D18" s="14" t="s">
        <v>412</v>
      </c>
      <c r="F18" s="29"/>
    </row>
    <row r="19" spans="1:6" ht="30" x14ac:dyDescent="0.25">
      <c r="A19" s="14">
        <v>18</v>
      </c>
      <c r="B19" s="27" t="s">
        <v>483</v>
      </c>
      <c r="C19" s="14">
        <v>1</v>
      </c>
      <c r="D19" s="14" t="s">
        <v>412</v>
      </c>
      <c r="F19" s="29"/>
    </row>
    <row r="20" spans="1:6" ht="45" x14ac:dyDescent="0.25">
      <c r="A20" s="14">
        <v>19</v>
      </c>
      <c r="B20" s="27" t="s">
        <v>484</v>
      </c>
      <c r="C20" s="14">
        <v>1</v>
      </c>
      <c r="D20" s="14" t="s">
        <v>412</v>
      </c>
      <c r="F20" s="29"/>
    </row>
    <row r="21" spans="1:6" x14ac:dyDescent="0.25">
      <c r="A21" s="14">
        <v>20</v>
      </c>
      <c r="B21" s="27" t="s">
        <v>485</v>
      </c>
      <c r="C21" s="14">
        <v>1</v>
      </c>
      <c r="D21" s="14" t="s">
        <v>412</v>
      </c>
      <c r="F21" s="30"/>
    </row>
    <row r="22" spans="1:6" ht="45" x14ac:dyDescent="0.25">
      <c r="A22" s="14">
        <v>21</v>
      </c>
      <c r="B22" s="27" t="s">
        <v>484</v>
      </c>
      <c r="C22" s="14">
        <v>1</v>
      </c>
      <c r="D22" s="14" t="s">
        <v>412</v>
      </c>
      <c r="F22" s="30"/>
    </row>
    <row r="23" spans="1:6" x14ac:dyDescent="0.25">
      <c r="A23" s="32"/>
      <c r="B23" s="31"/>
      <c r="C23" s="33"/>
      <c r="D23" s="29"/>
      <c r="E23" s="31"/>
      <c r="F23" s="30"/>
    </row>
    <row r="24" spans="1:6" x14ac:dyDescent="0.25">
      <c r="A24" s="32"/>
      <c r="B24" s="31"/>
      <c r="C24" s="33"/>
      <c r="D24" s="29"/>
      <c r="E24" s="31"/>
      <c r="F24" s="30"/>
    </row>
    <row r="25" spans="1:6" x14ac:dyDescent="0.25">
      <c r="A25" s="32"/>
      <c r="B25" s="31"/>
      <c r="C25" s="33"/>
      <c r="D25" s="29"/>
      <c r="E25" s="31"/>
      <c r="F25" s="30"/>
    </row>
    <row r="26" spans="1:6" x14ac:dyDescent="0.25">
      <c r="A26" s="32"/>
      <c r="B26" s="31"/>
      <c r="C26" s="33"/>
      <c r="D26" s="29"/>
      <c r="E26" s="31"/>
      <c r="F26" s="30"/>
    </row>
    <row r="27" spans="1:6" x14ac:dyDescent="0.25">
      <c r="A27" s="29"/>
      <c r="B27" s="34"/>
      <c r="C27" s="35"/>
      <c r="D27" s="29"/>
      <c r="E27" s="31"/>
      <c r="F27" s="3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6"/>
  <sheetViews>
    <sheetView workbookViewId="0"/>
  </sheetViews>
  <sheetFormatPr defaultRowHeight="15" x14ac:dyDescent="0.25"/>
  <cols>
    <col min="2" max="2" width="36.42578125" customWidth="1"/>
    <col min="3" max="23" width="6.7109375" customWidth="1"/>
  </cols>
  <sheetData>
    <row r="1" spans="1:23" x14ac:dyDescent="0.25">
      <c r="A1" s="3" t="s">
        <v>35</v>
      </c>
      <c r="B1" s="3" t="s">
        <v>36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</row>
    <row r="2" spans="1:23" x14ac:dyDescent="0.25">
      <c r="A2" s="4">
        <v>0</v>
      </c>
      <c r="B2" s="5" t="s">
        <v>34</v>
      </c>
      <c r="C2" s="39">
        <v>78.87235380423391</v>
      </c>
      <c r="D2" s="39">
        <v>92.894571368685803</v>
      </c>
      <c r="E2" s="39">
        <v>91.553133514986371</v>
      </c>
      <c r="F2" s="39">
        <v>53.950953678474114</v>
      </c>
      <c r="G2" s="39">
        <v>64.766296373925798</v>
      </c>
      <c r="H2" s="39">
        <v>81.827709075665481</v>
      </c>
      <c r="I2" s="39">
        <v>78.809473904841752</v>
      </c>
      <c r="J2" s="39">
        <v>75.937958499266401</v>
      </c>
      <c r="K2" s="39">
        <v>68.245650806958707</v>
      </c>
      <c r="L2" s="39">
        <v>82.624187801299513</v>
      </c>
      <c r="M2" s="39">
        <v>29.302033116747012</v>
      </c>
      <c r="N2" s="39">
        <v>53.322154684552501</v>
      </c>
      <c r="O2" s="39">
        <v>53.196394885768186</v>
      </c>
      <c r="P2" s="39">
        <v>83.693146090966252</v>
      </c>
      <c r="Q2" s="39">
        <v>81.366589813456301</v>
      </c>
      <c r="R2" s="39">
        <v>43.869209809264305</v>
      </c>
      <c r="S2" s="39">
        <v>61.328861873821005</v>
      </c>
      <c r="T2" s="39">
        <v>25.65499895200168</v>
      </c>
      <c r="U2" s="39">
        <v>45.65080695870887</v>
      </c>
      <c r="V2" s="39">
        <v>31.963948857681828</v>
      </c>
      <c r="W2" s="39">
        <v>34.164745336407456</v>
      </c>
    </row>
    <row r="3" spans="1:23" x14ac:dyDescent="0.25">
      <c r="A3" s="6">
        <v>1</v>
      </c>
      <c r="B3" s="7" t="s">
        <v>462</v>
      </c>
      <c r="C3" s="17">
        <v>75.824175824175825</v>
      </c>
      <c r="D3" s="17">
        <v>89.010989010989007</v>
      </c>
      <c r="E3" s="17">
        <v>87.912087912087912</v>
      </c>
      <c r="F3" s="17">
        <v>51.648351648351657</v>
      </c>
      <c r="G3" s="17">
        <v>69.230769230769226</v>
      </c>
      <c r="H3" s="17">
        <v>91.208791208791212</v>
      </c>
      <c r="I3" s="17">
        <v>75.824175824175825</v>
      </c>
      <c r="J3" s="17">
        <v>68.131868131868131</v>
      </c>
      <c r="K3" s="17">
        <v>75.824175824175825</v>
      </c>
      <c r="L3" s="17">
        <v>80.219780219780219</v>
      </c>
      <c r="M3" s="17">
        <v>36.263736263736263</v>
      </c>
      <c r="N3" s="17">
        <v>52.747252747252752</v>
      </c>
      <c r="O3" s="17">
        <v>64.835164835164832</v>
      </c>
      <c r="P3" s="17">
        <v>85.714285714285708</v>
      </c>
      <c r="Q3" s="17">
        <v>74.72527472527473</v>
      </c>
      <c r="R3" s="17">
        <v>46.153846153846153</v>
      </c>
      <c r="S3" s="17">
        <v>61.53846153846154</v>
      </c>
      <c r="T3" s="17">
        <v>23.076923076923077</v>
      </c>
      <c r="U3" s="17">
        <v>57.142857142857139</v>
      </c>
      <c r="V3" s="17">
        <v>29.670329670329672</v>
      </c>
      <c r="W3" s="17">
        <v>39.560439560439562</v>
      </c>
    </row>
    <row r="4" spans="1:23" x14ac:dyDescent="0.25">
      <c r="A4" s="6">
        <v>2</v>
      </c>
      <c r="B4" s="7" t="s">
        <v>1</v>
      </c>
      <c r="C4" s="17">
        <v>76.470588235294116</v>
      </c>
      <c r="D4" s="17">
        <v>89.915966386554629</v>
      </c>
      <c r="E4" s="17">
        <v>92.436974789915965</v>
      </c>
      <c r="F4" s="17">
        <v>45.378151260504204</v>
      </c>
      <c r="G4" s="17">
        <v>62.184873949579831</v>
      </c>
      <c r="H4" s="17">
        <v>83.193277310924373</v>
      </c>
      <c r="I4" s="17">
        <v>78.991596638655466</v>
      </c>
      <c r="J4" s="17">
        <v>73.94957983193278</v>
      </c>
      <c r="K4" s="17">
        <v>63.865546218487388</v>
      </c>
      <c r="L4" s="17">
        <v>81.512605042016801</v>
      </c>
      <c r="M4" s="17">
        <v>21.84873949579832</v>
      </c>
      <c r="N4" s="17">
        <v>44.537815126050425</v>
      </c>
      <c r="O4" s="17">
        <v>48.739495798319325</v>
      </c>
      <c r="P4" s="17">
        <v>79.831932773109244</v>
      </c>
      <c r="Q4" s="17">
        <v>80.672268907563023</v>
      </c>
      <c r="R4" s="17">
        <v>34.45378151260504</v>
      </c>
      <c r="S4" s="17">
        <v>63.02521008403361</v>
      </c>
      <c r="T4" s="17">
        <v>26.05042016806723</v>
      </c>
      <c r="U4" s="17">
        <v>41.17647058823529</v>
      </c>
      <c r="V4" s="17">
        <v>26.890756302521009</v>
      </c>
      <c r="W4" s="17">
        <v>21.008403361344538</v>
      </c>
    </row>
    <row r="5" spans="1:23" x14ac:dyDescent="0.25">
      <c r="A5" s="6">
        <v>3</v>
      </c>
      <c r="B5" s="7" t="s">
        <v>2</v>
      </c>
      <c r="C5" s="17">
        <v>72.527472527472526</v>
      </c>
      <c r="D5" s="17">
        <v>92.307692307692307</v>
      </c>
      <c r="E5" s="17">
        <v>84.615384615384613</v>
      </c>
      <c r="F5" s="17">
        <v>51.648351648351657</v>
      </c>
      <c r="G5" s="17">
        <v>56.043956043956044</v>
      </c>
      <c r="H5" s="17">
        <v>81.318681318681314</v>
      </c>
      <c r="I5" s="17">
        <v>69.230769230769226</v>
      </c>
      <c r="J5" s="17">
        <v>75.824175824175825</v>
      </c>
      <c r="K5" s="17">
        <v>52.747252747252752</v>
      </c>
      <c r="L5" s="17">
        <v>73.626373626373635</v>
      </c>
      <c r="M5" s="17">
        <v>21.978021978021978</v>
      </c>
      <c r="N5" s="17">
        <v>41.758241758241759</v>
      </c>
      <c r="O5" s="17">
        <v>46.153846153846153</v>
      </c>
      <c r="P5" s="17">
        <v>74.72527472527473</v>
      </c>
      <c r="Q5" s="17">
        <v>73.626373626373635</v>
      </c>
      <c r="R5" s="17">
        <v>36.263736263736263</v>
      </c>
      <c r="S5" s="17">
        <v>56.043956043956044</v>
      </c>
      <c r="T5" s="17">
        <v>24.175824175824175</v>
      </c>
      <c r="U5" s="17">
        <v>31.868131868131865</v>
      </c>
      <c r="V5" s="17">
        <v>28.571428571428569</v>
      </c>
      <c r="W5" s="17">
        <v>26.373626373626376</v>
      </c>
    </row>
    <row r="6" spans="1:23" x14ac:dyDescent="0.25">
      <c r="A6" s="6">
        <v>4</v>
      </c>
      <c r="B6" s="7" t="s">
        <v>3</v>
      </c>
      <c r="C6" s="17">
        <v>84.615384615384613</v>
      </c>
      <c r="D6" s="17">
        <v>89.743589743589752</v>
      </c>
      <c r="E6" s="17">
        <v>87.179487179487182</v>
      </c>
      <c r="F6" s="17">
        <v>61.53846153846154</v>
      </c>
      <c r="G6" s="17">
        <v>69.230769230769226</v>
      </c>
      <c r="H6" s="17">
        <v>79.487179487179489</v>
      </c>
      <c r="I6" s="17">
        <v>79.487179487179489</v>
      </c>
      <c r="J6" s="17">
        <v>74.358974358974365</v>
      </c>
      <c r="K6" s="17">
        <v>69.230769230769226</v>
      </c>
      <c r="L6" s="17">
        <v>79.487179487179489</v>
      </c>
      <c r="M6" s="17">
        <v>43.589743589743591</v>
      </c>
      <c r="N6" s="17">
        <v>79.487179487179489</v>
      </c>
      <c r="O6" s="17">
        <v>64.102564102564102</v>
      </c>
      <c r="P6" s="17">
        <v>87.179487179487182</v>
      </c>
      <c r="Q6" s="17">
        <v>79.487179487179489</v>
      </c>
      <c r="R6" s="17">
        <v>48.717948717948715</v>
      </c>
      <c r="S6" s="17">
        <v>74.358974358974365</v>
      </c>
      <c r="T6" s="17">
        <v>35.897435897435898</v>
      </c>
      <c r="U6" s="17">
        <v>64.102564102564102</v>
      </c>
      <c r="V6" s="17">
        <v>33.333333333333329</v>
      </c>
      <c r="W6" s="17">
        <v>38.461538461538467</v>
      </c>
    </row>
    <row r="7" spans="1:23" x14ac:dyDescent="0.25">
      <c r="A7" s="6">
        <v>5</v>
      </c>
      <c r="B7" s="7" t="s">
        <v>469</v>
      </c>
      <c r="C7" s="17">
        <v>67.307692307692307</v>
      </c>
      <c r="D7" s="17">
        <v>88.461538461538453</v>
      </c>
      <c r="E7" s="17">
        <v>80.769230769230774</v>
      </c>
      <c r="F7" s="17">
        <v>32.692307692307693</v>
      </c>
      <c r="G7" s="17">
        <v>51.923076923076927</v>
      </c>
      <c r="H7" s="17">
        <v>80.769230769230774</v>
      </c>
      <c r="I7" s="17">
        <v>76.923076923076934</v>
      </c>
      <c r="J7" s="17">
        <v>67.307692307692307</v>
      </c>
      <c r="K7" s="17">
        <v>61.53846153846154</v>
      </c>
      <c r="L7" s="17">
        <v>76.923076923076934</v>
      </c>
      <c r="M7" s="17">
        <v>21.153846153846153</v>
      </c>
      <c r="N7" s="17">
        <v>44.230769230769226</v>
      </c>
      <c r="O7" s="17">
        <v>42.307692307692307</v>
      </c>
      <c r="P7" s="17">
        <v>82.692307692307693</v>
      </c>
      <c r="Q7" s="17">
        <v>76.923076923076934</v>
      </c>
      <c r="R7" s="17">
        <v>28.846153846153843</v>
      </c>
      <c r="S7" s="17">
        <v>48.07692307692308</v>
      </c>
      <c r="T7" s="17">
        <v>26.923076923076923</v>
      </c>
      <c r="U7" s="17">
        <v>30.76923076923077</v>
      </c>
      <c r="V7" s="17">
        <v>15.384615384615385</v>
      </c>
      <c r="W7" s="17">
        <v>28.846153846153843</v>
      </c>
    </row>
    <row r="8" spans="1:23" x14ac:dyDescent="0.25">
      <c r="A8" s="6">
        <v>6</v>
      </c>
      <c r="B8" s="7" t="s">
        <v>464</v>
      </c>
      <c r="C8" s="17">
        <v>81.944444444444443</v>
      </c>
      <c r="D8" s="17">
        <v>90.277777777777786</v>
      </c>
      <c r="E8" s="17">
        <v>91.666666666666657</v>
      </c>
      <c r="F8" s="17">
        <v>54.166666666666664</v>
      </c>
      <c r="G8" s="17">
        <v>73.611111111111114</v>
      </c>
      <c r="H8" s="17">
        <v>83.333333333333343</v>
      </c>
      <c r="I8" s="17">
        <v>77.777777777777786</v>
      </c>
      <c r="J8" s="17">
        <v>73.611111111111114</v>
      </c>
      <c r="K8" s="17">
        <v>66.666666666666657</v>
      </c>
      <c r="L8" s="17">
        <v>76.388888888888886</v>
      </c>
      <c r="M8" s="17">
        <v>19.444444444444446</v>
      </c>
      <c r="N8" s="17">
        <v>51.388888888888886</v>
      </c>
      <c r="O8" s="17">
        <v>47.222222222222221</v>
      </c>
      <c r="P8" s="17">
        <v>80.555555555555557</v>
      </c>
      <c r="Q8" s="17">
        <v>76.388888888888886</v>
      </c>
      <c r="R8" s="17">
        <v>41.666666666666671</v>
      </c>
      <c r="S8" s="17">
        <v>56.944444444444443</v>
      </c>
      <c r="T8" s="17">
        <v>22.222222222222221</v>
      </c>
      <c r="U8" s="17">
        <v>54.166666666666664</v>
      </c>
      <c r="V8" s="17">
        <v>25</v>
      </c>
      <c r="W8" s="17">
        <v>33.333333333333329</v>
      </c>
    </row>
    <row r="9" spans="1:23" x14ac:dyDescent="0.25">
      <c r="A9" s="6">
        <v>7</v>
      </c>
      <c r="B9" s="7" t="s">
        <v>468</v>
      </c>
      <c r="C9" s="17">
        <v>86.486486486486484</v>
      </c>
      <c r="D9" s="17">
        <v>100</v>
      </c>
      <c r="E9" s="17">
        <v>86.486486486486484</v>
      </c>
      <c r="F9" s="17">
        <v>54.054054054054056</v>
      </c>
      <c r="G9" s="17">
        <v>64.86486486486487</v>
      </c>
      <c r="H9" s="17">
        <v>78.378378378378372</v>
      </c>
      <c r="I9" s="17">
        <v>81.081081081081081</v>
      </c>
      <c r="J9" s="17">
        <v>70.270270270270274</v>
      </c>
      <c r="K9" s="17">
        <v>70.270270270270274</v>
      </c>
      <c r="L9" s="17">
        <v>83.78378378378379</v>
      </c>
      <c r="M9" s="17">
        <v>37.837837837837839</v>
      </c>
      <c r="N9" s="17">
        <v>54.054054054054056</v>
      </c>
      <c r="O9" s="17">
        <v>45.945945945945951</v>
      </c>
      <c r="P9" s="17">
        <v>86.486486486486484</v>
      </c>
      <c r="Q9" s="17">
        <v>72.972972972972968</v>
      </c>
      <c r="R9" s="17">
        <v>27.027027027027028</v>
      </c>
      <c r="S9" s="17">
        <v>62.162162162162161</v>
      </c>
      <c r="T9" s="17">
        <v>13.513513513513514</v>
      </c>
      <c r="U9" s="17">
        <v>45.945945945945951</v>
      </c>
      <c r="V9" s="17">
        <v>32.432432432432435</v>
      </c>
      <c r="W9" s="17">
        <v>37.837837837837839</v>
      </c>
    </row>
    <row r="10" spans="1:23" x14ac:dyDescent="0.25">
      <c r="A10" s="6">
        <v>8</v>
      </c>
      <c r="B10" s="7" t="s">
        <v>7</v>
      </c>
      <c r="C10" s="17">
        <v>83.050847457627114</v>
      </c>
      <c r="D10" s="17">
        <v>96.610169491525426</v>
      </c>
      <c r="E10" s="17">
        <v>89.830508474576277</v>
      </c>
      <c r="F10" s="17">
        <v>55.932203389830505</v>
      </c>
      <c r="G10" s="17">
        <v>62.711864406779661</v>
      </c>
      <c r="H10" s="17">
        <v>79.66101694915254</v>
      </c>
      <c r="I10" s="17">
        <v>76.271186440677965</v>
      </c>
      <c r="J10" s="17">
        <v>66.101694915254242</v>
      </c>
      <c r="K10" s="17">
        <v>59.322033898305079</v>
      </c>
      <c r="L10" s="17">
        <v>86.440677966101703</v>
      </c>
      <c r="M10" s="17">
        <v>37.288135593220339</v>
      </c>
      <c r="N10" s="17">
        <v>55.932203389830505</v>
      </c>
      <c r="O10" s="17">
        <v>37.288135593220339</v>
      </c>
      <c r="P10" s="17">
        <v>89.830508474576277</v>
      </c>
      <c r="Q10" s="17">
        <v>86.440677966101703</v>
      </c>
      <c r="R10" s="17">
        <v>52.542372881355938</v>
      </c>
      <c r="S10" s="17">
        <v>67.796610169491515</v>
      </c>
      <c r="T10" s="17">
        <v>22.033898305084744</v>
      </c>
      <c r="U10" s="17">
        <v>50.847457627118644</v>
      </c>
      <c r="V10" s="17">
        <v>25.423728813559322</v>
      </c>
      <c r="W10" s="17">
        <v>30.508474576271187</v>
      </c>
    </row>
    <row r="11" spans="1:23" x14ac:dyDescent="0.25">
      <c r="A11" s="6">
        <v>9</v>
      </c>
      <c r="B11" s="7" t="s">
        <v>8</v>
      </c>
      <c r="C11" s="17">
        <v>82.880434782608688</v>
      </c>
      <c r="D11" s="17">
        <v>91.847826086956516</v>
      </c>
      <c r="E11" s="17">
        <v>91.032608695652172</v>
      </c>
      <c r="F11" s="17">
        <v>56.79347826086957</v>
      </c>
      <c r="G11" s="17">
        <v>66.576086956521735</v>
      </c>
      <c r="H11" s="17">
        <v>82.880434782608688</v>
      </c>
      <c r="I11" s="17">
        <v>81.793478260869563</v>
      </c>
      <c r="J11" s="17">
        <v>73.91304347826086</v>
      </c>
      <c r="K11" s="17">
        <v>70.380434782608688</v>
      </c>
      <c r="L11" s="17">
        <v>84.239130434782609</v>
      </c>
      <c r="M11" s="17">
        <v>31.521739130434785</v>
      </c>
      <c r="N11" s="17">
        <v>58.152173913043484</v>
      </c>
      <c r="O11" s="17">
        <v>61.413043478260867</v>
      </c>
      <c r="P11" s="17">
        <v>86.41304347826086</v>
      </c>
      <c r="Q11" s="17">
        <v>83.423913043478265</v>
      </c>
      <c r="R11" s="17">
        <v>48.641304347826086</v>
      </c>
      <c r="S11" s="17">
        <v>69.021739130434781</v>
      </c>
      <c r="T11" s="17">
        <v>27.989130434782609</v>
      </c>
      <c r="U11" s="17">
        <v>51.902173913043484</v>
      </c>
      <c r="V11" s="17">
        <v>31.25</v>
      </c>
      <c r="W11" s="17">
        <v>37.771739130434781</v>
      </c>
    </row>
    <row r="12" spans="1:23" x14ac:dyDescent="0.25">
      <c r="A12" s="6">
        <v>10</v>
      </c>
      <c r="B12" s="7" t="s">
        <v>9</v>
      </c>
      <c r="C12" s="17">
        <v>78.277390753641541</v>
      </c>
      <c r="D12" s="17">
        <v>93.476884103863199</v>
      </c>
      <c r="E12" s="17">
        <v>92.336922102596574</v>
      </c>
      <c r="F12" s="17">
        <v>52.81823939202026</v>
      </c>
      <c r="G12" s="17">
        <v>64.597846738442058</v>
      </c>
      <c r="H12" s="17">
        <v>82.77390753641545</v>
      </c>
      <c r="I12" s="17">
        <v>80.177327422419253</v>
      </c>
      <c r="J12" s="17">
        <v>77.897403419886004</v>
      </c>
      <c r="K12" s="17">
        <v>69.094363521215968</v>
      </c>
      <c r="L12" s="17">
        <v>83.343888537048755</v>
      </c>
      <c r="M12" s="17">
        <v>28.499050031665611</v>
      </c>
      <c r="N12" s="17">
        <v>51.678277390753649</v>
      </c>
      <c r="O12" s="17">
        <v>52.438252058264723</v>
      </c>
      <c r="P12" s="17">
        <v>83.28055731475618</v>
      </c>
      <c r="Q12" s="17">
        <v>82.900569981000643</v>
      </c>
      <c r="R12" s="17">
        <v>42.748575047498413</v>
      </c>
      <c r="S12" s="17">
        <v>58.264724509183033</v>
      </c>
      <c r="T12" s="17">
        <v>26.535782140595316</v>
      </c>
      <c r="U12" s="17">
        <v>42.115262824572511</v>
      </c>
      <c r="V12" s="17">
        <v>33.94553514882837</v>
      </c>
      <c r="W12" s="17">
        <v>34.70550981633945</v>
      </c>
    </row>
    <row r="13" spans="1:23" x14ac:dyDescent="0.25">
      <c r="A13" s="6">
        <v>11</v>
      </c>
      <c r="B13" s="7" t="s">
        <v>10</v>
      </c>
      <c r="C13" s="17">
        <v>71.621621621621628</v>
      </c>
      <c r="D13" s="17">
        <v>93.243243243243242</v>
      </c>
      <c r="E13" s="17">
        <v>86.486486486486484</v>
      </c>
      <c r="F13" s="17">
        <v>51.351351351351347</v>
      </c>
      <c r="G13" s="17">
        <v>55.405405405405403</v>
      </c>
      <c r="H13" s="17">
        <v>82.432432432432435</v>
      </c>
      <c r="I13" s="17">
        <v>68.918918918918919</v>
      </c>
      <c r="J13" s="17">
        <v>64.86486486486487</v>
      </c>
      <c r="K13" s="17">
        <v>48.648648648648653</v>
      </c>
      <c r="L13" s="17">
        <v>67.567567567567565</v>
      </c>
      <c r="M13" s="17">
        <v>20.27027027027027</v>
      </c>
      <c r="N13" s="17">
        <v>54.054054054054056</v>
      </c>
      <c r="O13" s="17">
        <v>39.189189189189186</v>
      </c>
      <c r="P13" s="17">
        <v>81.081081081081081</v>
      </c>
      <c r="Q13" s="17">
        <v>70.270270270270274</v>
      </c>
      <c r="R13" s="17">
        <v>51.351351351351347</v>
      </c>
      <c r="S13" s="17">
        <v>60.810810810810814</v>
      </c>
      <c r="T13" s="17">
        <v>21.621621621621621</v>
      </c>
      <c r="U13" s="17">
        <v>62.162162162162161</v>
      </c>
      <c r="V13" s="17">
        <v>32.432432432432435</v>
      </c>
      <c r="W13" s="17">
        <v>22.972972972972975</v>
      </c>
    </row>
    <row r="14" spans="1:23" x14ac:dyDescent="0.25">
      <c r="A14" s="6">
        <v>12</v>
      </c>
      <c r="B14" s="7" t="s">
        <v>11</v>
      </c>
      <c r="C14" s="17">
        <v>79.27927927927928</v>
      </c>
      <c r="D14" s="17">
        <v>91.891891891891902</v>
      </c>
      <c r="E14" s="17">
        <v>91.891891891891902</v>
      </c>
      <c r="F14" s="17">
        <v>55.85585585585585</v>
      </c>
      <c r="G14" s="17">
        <v>62.162162162162161</v>
      </c>
      <c r="H14" s="17">
        <v>80.180180180180187</v>
      </c>
      <c r="I14" s="17">
        <v>80.180180180180187</v>
      </c>
      <c r="J14" s="17">
        <v>72.972972972972968</v>
      </c>
      <c r="K14" s="17">
        <v>61.261261261261254</v>
      </c>
      <c r="L14" s="17">
        <v>82.882882882882882</v>
      </c>
      <c r="M14" s="17">
        <v>28.828828828828829</v>
      </c>
      <c r="N14" s="17">
        <v>49.549549549549546</v>
      </c>
      <c r="O14" s="17">
        <v>60.360360360360367</v>
      </c>
      <c r="P14" s="17">
        <v>84.684684684684683</v>
      </c>
      <c r="Q14" s="17">
        <v>77.477477477477478</v>
      </c>
      <c r="R14" s="17">
        <v>34.234234234234236</v>
      </c>
      <c r="S14" s="17">
        <v>57.657657657657658</v>
      </c>
      <c r="T14" s="17">
        <v>19.81981981981982</v>
      </c>
      <c r="U14" s="17">
        <v>49.549549549549546</v>
      </c>
      <c r="V14" s="17">
        <v>28.828828828828829</v>
      </c>
      <c r="W14" s="17">
        <v>36.936936936936938</v>
      </c>
    </row>
    <row r="15" spans="1:23" x14ac:dyDescent="0.25">
      <c r="A15" s="6">
        <v>13</v>
      </c>
      <c r="B15" s="7" t="s">
        <v>12</v>
      </c>
      <c r="C15" s="17">
        <v>81.067125645438892</v>
      </c>
      <c r="D15" s="17">
        <v>94.148020654044757</v>
      </c>
      <c r="E15" s="17">
        <v>95.524956970740106</v>
      </c>
      <c r="F15" s="17">
        <v>60.757314974182442</v>
      </c>
      <c r="G15" s="17">
        <v>68.674698795180717</v>
      </c>
      <c r="H15" s="17">
        <v>77.969018932874363</v>
      </c>
      <c r="I15" s="17">
        <v>79.17383820998279</v>
      </c>
      <c r="J15" s="17">
        <v>79.690189328743543</v>
      </c>
      <c r="K15" s="17">
        <v>74.182444061962144</v>
      </c>
      <c r="L15" s="17">
        <v>83.993115318416528</v>
      </c>
      <c r="M15" s="17">
        <v>33.734939759036145</v>
      </c>
      <c r="N15" s="17">
        <v>58.691910499139411</v>
      </c>
      <c r="O15" s="17">
        <v>59.552495697074015</v>
      </c>
      <c r="P15" s="17">
        <v>83.993115318416528</v>
      </c>
      <c r="Q15" s="17">
        <v>83.993115318416528</v>
      </c>
      <c r="R15" s="17">
        <v>50.086058519793461</v>
      </c>
      <c r="S15" s="17">
        <v>66.265060240963862</v>
      </c>
      <c r="T15" s="17">
        <v>31.841652323580032</v>
      </c>
      <c r="U15" s="17">
        <v>47.676419965576592</v>
      </c>
      <c r="V15" s="17">
        <v>33.218588640275385</v>
      </c>
      <c r="W15" s="17">
        <v>35.628227194492254</v>
      </c>
    </row>
    <row r="16" spans="1:23" x14ac:dyDescent="0.25">
      <c r="A16" s="6">
        <v>14</v>
      </c>
      <c r="B16" s="7" t="s">
        <v>13</v>
      </c>
      <c r="C16" s="17">
        <v>85.13513513513513</v>
      </c>
      <c r="D16" s="17">
        <v>89.189189189189193</v>
      </c>
      <c r="E16" s="17">
        <v>91.891891891891902</v>
      </c>
      <c r="F16" s="17">
        <v>55.405405405405403</v>
      </c>
      <c r="G16" s="17">
        <v>75.675675675675677</v>
      </c>
      <c r="H16" s="17">
        <v>79.729729729729726</v>
      </c>
      <c r="I16" s="17">
        <v>77.027027027027032</v>
      </c>
      <c r="J16" s="17">
        <v>81.081081081081081</v>
      </c>
      <c r="K16" s="17">
        <v>68.918918918918919</v>
      </c>
      <c r="L16" s="17">
        <v>90.540540540540533</v>
      </c>
      <c r="M16" s="17">
        <v>27.027027027027028</v>
      </c>
      <c r="N16" s="17">
        <v>52.702702702702695</v>
      </c>
      <c r="O16" s="17">
        <v>64.86486486486487</v>
      </c>
      <c r="P16" s="17">
        <v>86.486486486486484</v>
      </c>
      <c r="Q16" s="17">
        <v>89.189189189189193</v>
      </c>
      <c r="R16" s="17">
        <v>47.297297297297298</v>
      </c>
      <c r="S16" s="17">
        <v>62.162162162162161</v>
      </c>
      <c r="T16" s="17">
        <v>25.675675675675674</v>
      </c>
      <c r="U16" s="17">
        <v>47.297297297297298</v>
      </c>
      <c r="V16" s="17">
        <v>32.432432432432435</v>
      </c>
      <c r="W16" s="17">
        <v>44.594594594594597</v>
      </c>
    </row>
    <row r="17" spans="1:23" x14ac:dyDescent="0.25">
      <c r="A17" s="6">
        <v>15</v>
      </c>
      <c r="B17" s="7" t="s">
        <v>14</v>
      </c>
      <c r="C17" s="17">
        <v>66.666666666666657</v>
      </c>
      <c r="D17" s="17">
        <v>91.666666666666657</v>
      </c>
      <c r="E17" s="17">
        <v>88.888888888888886</v>
      </c>
      <c r="F17" s="17">
        <v>58.333333333333336</v>
      </c>
      <c r="G17" s="17">
        <v>72.222222222222214</v>
      </c>
      <c r="H17" s="17">
        <v>83.333333333333343</v>
      </c>
      <c r="I17" s="17">
        <v>75</v>
      </c>
      <c r="J17" s="17">
        <v>63.888888888888886</v>
      </c>
      <c r="K17" s="17">
        <v>58.333333333333336</v>
      </c>
      <c r="L17" s="17">
        <v>83.333333333333343</v>
      </c>
      <c r="M17" s="17">
        <v>22.222222222222221</v>
      </c>
      <c r="N17" s="17">
        <v>52.777777777777779</v>
      </c>
      <c r="O17" s="17">
        <v>47.222222222222221</v>
      </c>
      <c r="P17" s="17">
        <v>75</v>
      </c>
      <c r="Q17" s="17">
        <v>69.444444444444443</v>
      </c>
      <c r="R17" s="17">
        <v>44.444444444444443</v>
      </c>
      <c r="S17" s="17">
        <v>66.666666666666657</v>
      </c>
      <c r="T17" s="17">
        <v>27.777777777777779</v>
      </c>
      <c r="U17" s="17">
        <v>41.666666666666671</v>
      </c>
      <c r="V17" s="17">
        <v>25</v>
      </c>
      <c r="W17" s="17">
        <v>22.222222222222221</v>
      </c>
    </row>
    <row r="18" spans="1:23" x14ac:dyDescent="0.25">
      <c r="A18" s="6">
        <v>16</v>
      </c>
      <c r="B18" s="7" t="s">
        <v>15</v>
      </c>
      <c r="C18" s="17">
        <v>76</v>
      </c>
      <c r="D18" s="17">
        <v>96</v>
      </c>
      <c r="E18" s="17">
        <v>84</v>
      </c>
      <c r="F18" s="17">
        <v>32</v>
      </c>
      <c r="G18" s="17">
        <v>76</v>
      </c>
      <c r="H18" s="17">
        <v>96</v>
      </c>
      <c r="I18" s="17">
        <v>84</v>
      </c>
      <c r="J18" s="17">
        <v>80</v>
      </c>
      <c r="K18" s="17">
        <v>56.000000000000007</v>
      </c>
      <c r="L18" s="17">
        <v>68</v>
      </c>
      <c r="M18" s="17">
        <v>20</v>
      </c>
      <c r="N18" s="17">
        <v>40</v>
      </c>
      <c r="O18" s="17">
        <v>60</v>
      </c>
      <c r="P18" s="17">
        <v>88</v>
      </c>
      <c r="Q18" s="17">
        <v>80</v>
      </c>
      <c r="R18" s="17">
        <v>44</v>
      </c>
      <c r="S18" s="17">
        <v>60</v>
      </c>
      <c r="T18" s="17">
        <v>16</v>
      </c>
      <c r="U18" s="17">
        <v>40</v>
      </c>
      <c r="V18" s="17">
        <v>36</v>
      </c>
      <c r="W18" s="17">
        <v>28.000000000000004</v>
      </c>
    </row>
    <row r="19" spans="1:23" x14ac:dyDescent="0.25">
      <c r="A19" s="6">
        <v>17</v>
      </c>
      <c r="B19" s="7" t="s">
        <v>16</v>
      </c>
      <c r="C19" s="17">
        <v>68.75</v>
      </c>
      <c r="D19" s="17">
        <v>88.75</v>
      </c>
      <c r="E19" s="17">
        <v>81.25</v>
      </c>
      <c r="F19" s="17">
        <v>47.5</v>
      </c>
      <c r="G19" s="17">
        <v>40</v>
      </c>
      <c r="H19" s="17">
        <v>70</v>
      </c>
      <c r="I19" s="17">
        <v>61.250000000000007</v>
      </c>
      <c r="J19" s="17">
        <v>62.5</v>
      </c>
      <c r="K19" s="17">
        <v>47.5</v>
      </c>
      <c r="L19" s="17">
        <v>66.25</v>
      </c>
      <c r="M19" s="17">
        <v>22.5</v>
      </c>
      <c r="N19" s="17">
        <v>46.25</v>
      </c>
      <c r="O19" s="17">
        <v>40</v>
      </c>
      <c r="P19" s="17">
        <v>67.5</v>
      </c>
      <c r="Q19" s="17">
        <v>65</v>
      </c>
      <c r="R19" s="17">
        <v>43.75</v>
      </c>
      <c r="S19" s="17">
        <v>52.5</v>
      </c>
      <c r="T19" s="17">
        <v>18.75</v>
      </c>
      <c r="U19" s="17">
        <v>35</v>
      </c>
      <c r="V19" s="17">
        <v>22.5</v>
      </c>
      <c r="W19" s="17">
        <v>25</v>
      </c>
    </row>
    <row r="20" spans="1:23" x14ac:dyDescent="0.25">
      <c r="A20" s="6">
        <v>18</v>
      </c>
      <c r="B20" s="7" t="s">
        <v>470</v>
      </c>
      <c r="C20" s="17">
        <v>83.333333333333343</v>
      </c>
      <c r="D20" s="17">
        <v>87.037037037037038</v>
      </c>
      <c r="E20" s="17">
        <v>94.444444444444443</v>
      </c>
      <c r="F20" s="17">
        <v>61.111111111111114</v>
      </c>
      <c r="G20" s="17">
        <v>62.962962962962962</v>
      </c>
      <c r="H20" s="17">
        <v>77.777777777777786</v>
      </c>
      <c r="I20" s="17">
        <v>75.925925925925924</v>
      </c>
      <c r="J20" s="17">
        <v>79.629629629629633</v>
      </c>
      <c r="K20" s="17">
        <v>75.925925925925924</v>
      </c>
      <c r="L20" s="17">
        <v>85.18518518518519</v>
      </c>
      <c r="M20" s="17">
        <v>40.74074074074074</v>
      </c>
      <c r="N20" s="17">
        <v>57.407407407407405</v>
      </c>
      <c r="O20" s="17">
        <v>51.851851851851848</v>
      </c>
      <c r="P20" s="17">
        <v>87.037037037037038</v>
      </c>
      <c r="Q20" s="17">
        <v>79.629629629629633</v>
      </c>
      <c r="R20" s="17">
        <v>46.296296296296298</v>
      </c>
      <c r="S20" s="17">
        <v>64.81481481481481</v>
      </c>
      <c r="T20" s="17">
        <v>25.925925925925924</v>
      </c>
      <c r="U20" s="17">
        <v>48.148148148148145</v>
      </c>
      <c r="V20" s="17">
        <v>37.037037037037038</v>
      </c>
      <c r="W20" s="17">
        <v>42.592592592592595</v>
      </c>
    </row>
    <row r="21" spans="1:23" x14ac:dyDescent="0.25">
      <c r="A21" s="6">
        <v>19</v>
      </c>
      <c r="B21" s="7" t="s">
        <v>18</v>
      </c>
      <c r="C21" s="17">
        <v>84.210526315789465</v>
      </c>
      <c r="D21" s="17">
        <v>94.73684210526315</v>
      </c>
      <c r="E21" s="17">
        <v>89.473684210526315</v>
      </c>
      <c r="F21" s="17">
        <v>47.368421052631575</v>
      </c>
      <c r="G21" s="17">
        <v>78.94736842105263</v>
      </c>
      <c r="H21" s="17">
        <v>89.473684210526315</v>
      </c>
      <c r="I21" s="17">
        <v>63.157894736842103</v>
      </c>
      <c r="J21" s="17">
        <v>63.157894736842103</v>
      </c>
      <c r="K21" s="17">
        <v>63.157894736842103</v>
      </c>
      <c r="L21" s="17">
        <v>68.421052631578945</v>
      </c>
      <c r="M21" s="17">
        <v>21.052631578947366</v>
      </c>
      <c r="N21" s="17">
        <v>52.631578947368418</v>
      </c>
      <c r="O21" s="17">
        <v>47.368421052631575</v>
      </c>
      <c r="P21" s="17">
        <v>84.210526315789465</v>
      </c>
      <c r="Q21" s="17">
        <v>68.421052631578945</v>
      </c>
      <c r="R21" s="17">
        <v>57.894736842105267</v>
      </c>
      <c r="S21" s="17">
        <v>63.157894736842103</v>
      </c>
      <c r="T21" s="17">
        <v>21.052631578947366</v>
      </c>
      <c r="U21" s="17">
        <v>47.368421052631575</v>
      </c>
      <c r="V21" s="17">
        <v>42.105263157894733</v>
      </c>
      <c r="W21" s="17">
        <v>31.578947368421051</v>
      </c>
    </row>
    <row r="22" spans="1:23" x14ac:dyDescent="0.25">
      <c r="A22" s="6">
        <v>20</v>
      </c>
      <c r="B22" s="7" t="s">
        <v>19</v>
      </c>
      <c r="C22" s="17">
        <v>80.303030303030297</v>
      </c>
      <c r="D22" s="17">
        <v>95.454545454545453</v>
      </c>
      <c r="E22" s="17">
        <v>89.393939393939391</v>
      </c>
      <c r="F22" s="17">
        <v>50</v>
      </c>
      <c r="G22" s="17">
        <v>74.242424242424249</v>
      </c>
      <c r="H22" s="17">
        <v>83.333333333333343</v>
      </c>
      <c r="I22" s="17">
        <v>80.303030303030297</v>
      </c>
      <c r="J22" s="17">
        <v>78.787878787878782</v>
      </c>
      <c r="K22" s="17">
        <v>75.757575757575751</v>
      </c>
      <c r="L22" s="17">
        <v>80.303030303030297</v>
      </c>
      <c r="M22" s="17">
        <v>33.333333333333329</v>
      </c>
      <c r="N22" s="17">
        <v>56.060606060606055</v>
      </c>
      <c r="O22" s="17">
        <v>51.515151515151516</v>
      </c>
      <c r="P22" s="17">
        <v>89.393939393939391</v>
      </c>
      <c r="Q22" s="17">
        <v>83.333333333333343</v>
      </c>
      <c r="R22" s="17">
        <v>51.515151515151516</v>
      </c>
      <c r="S22" s="17">
        <v>62.121212121212125</v>
      </c>
      <c r="T22" s="17">
        <v>24.242424242424242</v>
      </c>
      <c r="U22" s="17">
        <v>40.909090909090914</v>
      </c>
      <c r="V22" s="17">
        <v>27.27272727272727</v>
      </c>
      <c r="W22" s="17">
        <v>36.363636363636367</v>
      </c>
    </row>
    <row r="23" spans="1:23" x14ac:dyDescent="0.25">
      <c r="A23" s="6">
        <v>21</v>
      </c>
      <c r="B23" s="7" t="s">
        <v>20</v>
      </c>
      <c r="C23" s="17">
        <v>80</v>
      </c>
      <c r="D23" s="17">
        <v>100</v>
      </c>
      <c r="E23" s="17">
        <v>95</v>
      </c>
      <c r="F23" s="17">
        <v>61.666666666666671</v>
      </c>
      <c r="G23" s="17">
        <v>80</v>
      </c>
      <c r="H23" s="17">
        <v>80</v>
      </c>
      <c r="I23" s="17">
        <v>76.666666666666671</v>
      </c>
      <c r="J23" s="17">
        <v>70</v>
      </c>
      <c r="K23" s="17">
        <v>85</v>
      </c>
      <c r="L23" s="17">
        <v>90</v>
      </c>
      <c r="M23" s="17">
        <v>36.666666666666664</v>
      </c>
      <c r="N23" s="17">
        <v>56.666666666666664</v>
      </c>
      <c r="O23" s="17">
        <v>61.666666666666671</v>
      </c>
      <c r="P23" s="17">
        <v>86.666666666666671</v>
      </c>
      <c r="Q23" s="17">
        <v>95</v>
      </c>
      <c r="R23" s="17">
        <v>43.333333333333336</v>
      </c>
      <c r="S23" s="17">
        <v>83.333333333333343</v>
      </c>
      <c r="T23" s="17">
        <v>25</v>
      </c>
      <c r="U23" s="17">
        <v>56.666666666666664</v>
      </c>
      <c r="V23" s="17">
        <v>21.666666666666668</v>
      </c>
      <c r="W23" s="17">
        <v>35</v>
      </c>
    </row>
    <row r="24" spans="1:23" x14ac:dyDescent="0.25">
      <c r="A24" s="6">
        <v>22</v>
      </c>
      <c r="B24" s="7" t="s">
        <v>465</v>
      </c>
      <c r="C24" s="17">
        <v>84</v>
      </c>
      <c r="D24" s="17">
        <v>100</v>
      </c>
      <c r="E24" s="17">
        <v>96</v>
      </c>
      <c r="F24" s="17">
        <v>48</v>
      </c>
      <c r="G24" s="17">
        <v>56.000000000000007</v>
      </c>
      <c r="H24" s="17">
        <v>84</v>
      </c>
      <c r="I24" s="17">
        <v>92</v>
      </c>
      <c r="J24" s="17">
        <v>80</v>
      </c>
      <c r="K24" s="17">
        <v>68</v>
      </c>
      <c r="L24" s="17">
        <v>88</v>
      </c>
      <c r="M24" s="17">
        <v>12</v>
      </c>
      <c r="N24" s="17">
        <v>44</v>
      </c>
      <c r="O24" s="17">
        <v>48</v>
      </c>
      <c r="P24" s="17">
        <v>92</v>
      </c>
      <c r="Q24" s="17">
        <v>96</v>
      </c>
      <c r="R24" s="17">
        <v>48</v>
      </c>
      <c r="S24" s="17">
        <v>56.000000000000007</v>
      </c>
      <c r="T24" s="17">
        <v>28.000000000000004</v>
      </c>
      <c r="U24" s="17">
        <v>64</v>
      </c>
      <c r="V24" s="17">
        <v>44</v>
      </c>
      <c r="W24" s="17">
        <v>28.000000000000004</v>
      </c>
    </row>
    <row r="25" spans="1:23" x14ac:dyDescent="0.25">
      <c r="A25" s="6">
        <v>23</v>
      </c>
      <c r="B25" s="7" t="s">
        <v>22</v>
      </c>
      <c r="C25" s="17">
        <v>71.296296296296291</v>
      </c>
      <c r="D25" s="17">
        <v>90.740740740740748</v>
      </c>
      <c r="E25" s="17">
        <v>87.037037037037038</v>
      </c>
      <c r="F25" s="17">
        <v>32.407407407407405</v>
      </c>
      <c r="G25" s="17">
        <v>42.592592592592595</v>
      </c>
      <c r="H25" s="17">
        <v>75.925925925925924</v>
      </c>
      <c r="I25" s="17">
        <v>75</v>
      </c>
      <c r="J25" s="17">
        <v>66.666666666666657</v>
      </c>
      <c r="K25" s="17">
        <v>50.925925925925931</v>
      </c>
      <c r="L25" s="17">
        <v>84.259259259259252</v>
      </c>
      <c r="M25" s="17">
        <v>19.444444444444446</v>
      </c>
      <c r="N25" s="17">
        <v>38.888888888888893</v>
      </c>
      <c r="O25" s="17">
        <v>38.888888888888893</v>
      </c>
      <c r="P25" s="17">
        <v>77.777777777777786</v>
      </c>
      <c r="Q25" s="17">
        <v>77.777777777777786</v>
      </c>
      <c r="R25" s="17">
        <v>29.629629629629626</v>
      </c>
      <c r="S25" s="17">
        <v>49.074074074074076</v>
      </c>
      <c r="T25" s="17">
        <v>14.814814814814813</v>
      </c>
      <c r="U25" s="17">
        <v>34.25925925925926</v>
      </c>
      <c r="V25" s="17">
        <v>18.518518518518519</v>
      </c>
      <c r="W25" s="17">
        <v>19.444444444444446</v>
      </c>
    </row>
    <row r="26" spans="1:23" x14ac:dyDescent="0.25">
      <c r="A26" s="6">
        <v>24</v>
      </c>
      <c r="B26" s="7" t="s">
        <v>23</v>
      </c>
      <c r="C26" s="17">
        <v>81.632653061224488</v>
      </c>
      <c r="D26" s="17">
        <v>90.816326530612244</v>
      </c>
      <c r="E26" s="17">
        <v>91.83673469387756</v>
      </c>
      <c r="F26" s="17">
        <v>52.721088435374156</v>
      </c>
      <c r="G26" s="17">
        <v>64.965986394557831</v>
      </c>
      <c r="H26" s="17">
        <v>85.034013605442169</v>
      </c>
      <c r="I26" s="17">
        <v>81.972789115646265</v>
      </c>
      <c r="J26" s="17">
        <v>77.551020408163268</v>
      </c>
      <c r="K26" s="17">
        <v>71.088435374149668</v>
      </c>
      <c r="L26" s="17">
        <v>86.054421768707485</v>
      </c>
      <c r="M26" s="17">
        <v>27.551020408163261</v>
      </c>
      <c r="N26" s="17">
        <v>54.421768707482997</v>
      </c>
      <c r="O26" s="17">
        <v>51.020408163265309</v>
      </c>
      <c r="P26" s="17">
        <v>83.673469387755105</v>
      </c>
      <c r="Q26" s="17">
        <v>77.210884353741491</v>
      </c>
      <c r="R26" s="17">
        <v>38.095238095238095</v>
      </c>
      <c r="S26" s="17">
        <v>59.863945578231295</v>
      </c>
      <c r="T26" s="17">
        <v>23.469387755102041</v>
      </c>
      <c r="U26" s="17">
        <v>43.537414965986393</v>
      </c>
      <c r="V26" s="17">
        <v>33.673469387755098</v>
      </c>
      <c r="W26" s="17">
        <v>33.673469387755098</v>
      </c>
    </row>
    <row r="27" spans="1:23" x14ac:dyDescent="0.25">
      <c r="A27" s="6">
        <v>25</v>
      </c>
      <c r="B27" s="7" t="s">
        <v>24</v>
      </c>
      <c r="C27" s="17">
        <v>82.51748251748252</v>
      </c>
      <c r="D27" s="17">
        <v>90.909090909090907</v>
      </c>
      <c r="E27" s="17">
        <v>95.104895104895107</v>
      </c>
      <c r="F27" s="17">
        <v>53.146853146853147</v>
      </c>
      <c r="G27" s="17">
        <v>67.832167832167841</v>
      </c>
      <c r="H27" s="17">
        <v>81.11888111888112</v>
      </c>
      <c r="I27" s="17">
        <v>87.412587412587413</v>
      </c>
      <c r="J27" s="17">
        <v>84.615384615384613</v>
      </c>
      <c r="K27" s="17">
        <v>76.223776223776213</v>
      </c>
      <c r="L27" s="17">
        <v>88.111888111888121</v>
      </c>
      <c r="M27" s="17">
        <v>28.671328671328673</v>
      </c>
      <c r="N27" s="17">
        <v>62.23776223776224</v>
      </c>
      <c r="O27" s="17">
        <v>54.54545454545454</v>
      </c>
      <c r="P27" s="17">
        <v>87.412587412587413</v>
      </c>
      <c r="Q27" s="17">
        <v>90.209790209790214</v>
      </c>
      <c r="R27" s="17">
        <v>53.846153846153847</v>
      </c>
      <c r="S27" s="17">
        <v>64.335664335664333</v>
      </c>
      <c r="T27" s="17">
        <v>21.678321678321677</v>
      </c>
      <c r="U27" s="17">
        <v>47.552447552447553</v>
      </c>
      <c r="V27" s="17">
        <v>44.05594405594406</v>
      </c>
      <c r="W27" s="17">
        <v>44.05594405594406</v>
      </c>
    </row>
    <row r="28" spans="1:23" x14ac:dyDescent="0.25">
      <c r="A28" s="6">
        <v>26</v>
      </c>
      <c r="B28" s="7" t="s">
        <v>25</v>
      </c>
      <c r="C28" s="17">
        <v>85.294117647058826</v>
      </c>
      <c r="D28" s="17">
        <v>97.058823529411768</v>
      </c>
      <c r="E28" s="17">
        <v>85.294117647058826</v>
      </c>
      <c r="F28" s="17">
        <v>47.058823529411761</v>
      </c>
      <c r="G28" s="17">
        <v>76.470588235294116</v>
      </c>
      <c r="H28" s="17">
        <v>88.235294117647058</v>
      </c>
      <c r="I28" s="17">
        <v>88.235294117647058</v>
      </c>
      <c r="J28" s="17">
        <v>76.470588235294116</v>
      </c>
      <c r="K28" s="17">
        <v>64.705882352941174</v>
      </c>
      <c r="L28" s="17">
        <v>85.294117647058826</v>
      </c>
      <c r="M28" s="17">
        <v>41.17647058823529</v>
      </c>
      <c r="N28" s="17">
        <v>52.941176470588239</v>
      </c>
      <c r="O28" s="17">
        <v>50</v>
      </c>
      <c r="P28" s="17">
        <v>85.294117647058826</v>
      </c>
      <c r="Q28" s="17">
        <v>85.294117647058826</v>
      </c>
      <c r="R28" s="17">
        <v>41.17647058823529</v>
      </c>
      <c r="S28" s="17">
        <v>61.764705882352942</v>
      </c>
      <c r="T28" s="17">
        <v>20.588235294117645</v>
      </c>
      <c r="U28" s="17">
        <v>61.764705882352942</v>
      </c>
      <c r="V28" s="17">
        <v>29.411764705882355</v>
      </c>
      <c r="W28" s="17">
        <v>35.294117647058826</v>
      </c>
    </row>
    <row r="29" spans="1:23" x14ac:dyDescent="0.25">
      <c r="A29" s="6">
        <v>27</v>
      </c>
      <c r="B29" s="7" t="s">
        <v>26</v>
      </c>
      <c r="C29" s="17">
        <v>73.333333333333329</v>
      </c>
      <c r="D29" s="17">
        <v>92.222222222222229</v>
      </c>
      <c r="E29" s="17">
        <v>96.666666666666671</v>
      </c>
      <c r="F29" s="17">
        <v>57.777777777777771</v>
      </c>
      <c r="G29" s="17">
        <v>68.888888888888886</v>
      </c>
      <c r="H29" s="17">
        <v>82.222222222222214</v>
      </c>
      <c r="I29" s="17">
        <v>74.444444444444443</v>
      </c>
      <c r="J29" s="17">
        <v>67.777777777777786</v>
      </c>
      <c r="K29" s="17">
        <v>58.888888888888893</v>
      </c>
      <c r="L29" s="17">
        <v>83.333333333333343</v>
      </c>
      <c r="M29" s="17">
        <v>42.222222222222221</v>
      </c>
      <c r="N29" s="17">
        <v>54.444444444444443</v>
      </c>
      <c r="O29" s="17">
        <v>47.777777777777779</v>
      </c>
      <c r="P29" s="17">
        <v>82.222222222222214</v>
      </c>
      <c r="Q29" s="17">
        <v>77.777777777777786</v>
      </c>
      <c r="R29" s="17">
        <v>37.777777777777779</v>
      </c>
      <c r="S29" s="17">
        <v>54.444444444444443</v>
      </c>
      <c r="T29" s="17">
        <v>14.444444444444443</v>
      </c>
      <c r="U29" s="17">
        <v>51.111111111111107</v>
      </c>
      <c r="V29" s="17">
        <v>37.777777777777779</v>
      </c>
      <c r="W29" s="17">
        <v>35.555555555555557</v>
      </c>
    </row>
    <row r="30" spans="1:23" x14ac:dyDescent="0.25">
      <c r="A30" s="6">
        <v>28</v>
      </c>
      <c r="B30" s="7" t="s">
        <v>27</v>
      </c>
      <c r="C30" s="17">
        <v>76.666666666666671</v>
      </c>
      <c r="D30" s="17">
        <v>93.333333333333329</v>
      </c>
      <c r="E30" s="17">
        <v>90</v>
      </c>
      <c r="F30" s="17">
        <v>56.666666666666664</v>
      </c>
      <c r="G30" s="17">
        <v>50</v>
      </c>
      <c r="H30" s="17">
        <v>86.666666666666671</v>
      </c>
      <c r="I30" s="17">
        <v>73.333333333333329</v>
      </c>
      <c r="J30" s="17">
        <v>80</v>
      </c>
      <c r="K30" s="17">
        <v>63.333333333333329</v>
      </c>
      <c r="L30" s="17">
        <v>70</v>
      </c>
      <c r="M30" s="17">
        <v>36.666666666666664</v>
      </c>
      <c r="N30" s="17">
        <v>46.666666666666664</v>
      </c>
      <c r="O30" s="17">
        <v>43.333333333333336</v>
      </c>
      <c r="P30" s="17">
        <v>90</v>
      </c>
      <c r="Q30" s="17">
        <v>73.333333333333329</v>
      </c>
      <c r="R30" s="17">
        <v>46.666666666666664</v>
      </c>
      <c r="S30" s="17">
        <v>50</v>
      </c>
      <c r="T30" s="17">
        <v>23.333333333333332</v>
      </c>
      <c r="U30" s="17">
        <v>46.666666666666664</v>
      </c>
      <c r="V30" s="17">
        <v>30</v>
      </c>
      <c r="W30" s="17">
        <v>40</v>
      </c>
    </row>
    <row r="31" spans="1:23" x14ac:dyDescent="0.25">
      <c r="A31" s="6">
        <v>29</v>
      </c>
      <c r="B31" s="7" t="s">
        <v>463</v>
      </c>
      <c r="C31" s="17">
        <v>64.516129032258064</v>
      </c>
      <c r="D31" s="17">
        <v>95.161290322580655</v>
      </c>
      <c r="E31" s="17">
        <v>90.322580645161281</v>
      </c>
      <c r="F31" s="17">
        <v>54.838709677419352</v>
      </c>
      <c r="G31" s="17">
        <v>56.451612903225815</v>
      </c>
      <c r="H31" s="17">
        <v>69.354838709677423</v>
      </c>
      <c r="I31" s="17">
        <v>67.741935483870961</v>
      </c>
      <c r="J31" s="17">
        <v>64.516129032258064</v>
      </c>
      <c r="K31" s="17">
        <v>61.29032258064516</v>
      </c>
      <c r="L31" s="17">
        <v>75.806451612903231</v>
      </c>
      <c r="M31" s="17">
        <v>24.193548387096776</v>
      </c>
      <c r="N31" s="17">
        <v>51.612903225806448</v>
      </c>
      <c r="O31" s="17">
        <v>51.612903225806448</v>
      </c>
      <c r="P31" s="17">
        <v>80.645161290322577</v>
      </c>
      <c r="Q31" s="17">
        <v>69.354838709677423</v>
      </c>
      <c r="R31" s="17">
        <v>37.096774193548384</v>
      </c>
      <c r="S31" s="17">
        <v>54.838709677419352</v>
      </c>
      <c r="T31" s="17">
        <v>25.806451612903224</v>
      </c>
      <c r="U31" s="17">
        <v>40.322580645161288</v>
      </c>
      <c r="V31" s="17">
        <v>19.35483870967742</v>
      </c>
      <c r="W31" s="17">
        <v>35.483870967741936</v>
      </c>
    </row>
    <row r="32" spans="1:23" x14ac:dyDescent="0.25">
      <c r="A32" s="6">
        <v>30</v>
      </c>
      <c r="B32" s="7" t="s">
        <v>466</v>
      </c>
      <c r="C32" s="17">
        <v>78.378378378378372</v>
      </c>
      <c r="D32" s="17">
        <v>94.594594594594597</v>
      </c>
      <c r="E32" s="17">
        <v>91.891891891891902</v>
      </c>
      <c r="F32" s="17">
        <v>59.45945945945946</v>
      </c>
      <c r="G32" s="17">
        <v>67.567567567567565</v>
      </c>
      <c r="H32" s="17">
        <v>89.189189189189193</v>
      </c>
      <c r="I32" s="17">
        <v>72.972972972972968</v>
      </c>
      <c r="J32" s="17">
        <v>81.081081081081081</v>
      </c>
      <c r="K32" s="17">
        <v>78.378378378378372</v>
      </c>
      <c r="L32" s="17">
        <v>86.486486486486484</v>
      </c>
      <c r="M32" s="17">
        <v>29.72972972972973</v>
      </c>
      <c r="N32" s="17">
        <v>59.45945945945946</v>
      </c>
      <c r="O32" s="17">
        <v>48.648648648648653</v>
      </c>
      <c r="P32" s="17">
        <v>83.78378378378379</v>
      </c>
      <c r="Q32" s="17">
        <v>83.78378378378379</v>
      </c>
      <c r="R32" s="17">
        <v>48.648648648648653</v>
      </c>
      <c r="S32" s="17">
        <v>67.567567567567565</v>
      </c>
      <c r="T32" s="17">
        <v>32.432432432432435</v>
      </c>
      <c r="U32" s="17">
        <v>59.45945945945946</v>
      </c>
      <c r="V32" s="17">
        <v>40.54054054054054</v>
      </c>
      <c r="W32" s="17">
        <v>35.135135135135137</v>
      </c>
    </row>
    <row r="33" spans="1:23" x14ac:dyDescent="0.25">
      <c r="A33" s="6">
        <v>31</v>
      </c>
      <c r="B33" s="7" t="s">
        <v>30</v>
      </c>
      <c r="C33" s="17">
        <v>80</v>
      </c>
      <c r="D33" s="17">
        <v>98.181818181818187</v>
      </c>
      <c r="E33" s="17">
        <v>89.090909090909093</v>
      </c>
      <c r="F33" s="17">
        <v>65.454545454545453</v>
      </c>
      <c r="G33" s="17">
        <v>74.545454545454547</v>
      </c>
      <c r="H33" s="17">
        <v>83.636363636363626</v>
      </c>
      <c r="I33" s="17">
        <v>72.727272727272734</v>
      </c>
      <c r="J33" s="17">
        <v>78.181818181818187</v>
      </c>
      <c r="K33" s="17">
        <v>72.727272727272734</v>
      </c>
      <c r="L33" s="17">
        <v>81.818181818181827</v>
      </c>
      <c r="M33" s="17">
        <v>25.454545454545453</v>
      </c>
      <c r="N33" s="17">
        <v>63.636363636363633</v>
      </c>
      <c r="O33" s="17">
        <v>60</v>
      </c>
      <c r="P33" s="17">
        <v>89.090909090909093</v>
      </c>
      <c r="Q33" s="17">
        <v>81.818181818181827</v>
      </c>
      <c r="R33" s="17">
        <v>58.18181818181818</v>
      </c>
      <c r="S33" s="17">
        <v>67.272727272727266</v>
      </c>
      <c r="T33" s="17">
        <v>27.27272727272727</v>
      </c>
      <c r="U33" s="17">
        <v>56.36363636363636</v>
      </c>
      <c r="V33" s="17">
        <v>29.09090909090909</v>
      </c>
      <c r="W33" s="17">
        <v>34.545454545454547</v>
      </c>
    </row>
    <row r="34" spans="1:23" x14ac:dyDescent="0.25">
      <c r="A34" s="6">
        <v>32</v>
      </c>
      <c r="B34" s="7" t="s">
        <v>31</v>
      </c>
      <c r="C34" s="17">
        <v>75.949367088607602</v>
      </c>
      <c r="D34" s="17">
        <v>89.87341772151899</v>
      </c>
      <c r="E34" s="17">
        <v>89.87341772151899</v>
      </c>
      <c r="F34" s="17">
        <v>58.22784810126582</v>
      </c>
      <c r="G34" s="17">
        <v>63.291139240506332</v>
      </c>
      <c r="H34" s="17">
        <v>77.215189873417728</v>
      </c>
      <c r="I34" s="17">
        <v>75.949367088607602</v>
      </c>
      <c r="J34" s="17">
        <v>82.278481012658233</v>
      </c>
      <c r="K34" s="17">
        <v>72.151898734177209</v>
      </c>
      <c r="L34" s="17">
        <v>82.278481012658233</v>
      </c>
      <c r="M34" s="17">
        <v>34.177215189873415</v>
      </c>
      <c r="N34" s="17">
        <v>51.898734177215189</v>
      </c>
      <c r="O34" s="17">
        <v>55.696202531645568</v>
      </c>
      <c r="P34" s="17">
        <v>88.60759493670885</v>
      </c>
      <c r="Q34" s="17">
        <v>81.012658227848107</v>
      </c>
      <c r="R34" s="17">
        <v>31.645569620253166</v>
      </c>
      <c r="S34" s="17">
        <v>70.886075949367083</v>
      </c>
      <c r="T34" s="17">
        <v>21.518987341772153</v>
      </c>
      <c r="U34" s="17">
        <v>45.569620253164558</v>
      </c>
      <c r="V34" s="17">
        <v>30.37974683544304</v>
      </c>
      <c r="W34" s="17">
        <v>29.11392405063291</v>
      </c>
    </row>
    <row r="35" spans="1:23" x14ac:dyDescent="0.25">
      <c r="A35" s="6">
        <v>33</v>
      </c>
      <c r="B35" s="7" t="s">
        <v>32</v>
      </c>
      <c r="C35" s="17">
        <v>80</v>
      </c>
      <c r="D35" s="17">
        <v>98.181818181818187</v>
      </c>
      <c r="E35" s="17">
        <v>87.272727272727266</v>
      </c>
      <c r="F35" s="17">
        <v>52.72727272727272</v>
      </c>
      <c r="G35" s="17">
        <v>56.36363636363636</v>
      </c>
      <c r="H35" s="17">
        <v>89.090909090909093</v>
      </c>
      <c r="I35" s="17">
        <v>76.363636363636374</v>
      </c>
      <c r="J35" s="17">
        <v>70.909090909090907</v>
      </c>
      <c r="K35" s="17">
        <v>58.18181818181818</v>
      </c>
      <c r="L35" s="17">
        <v>78.181818181818187</v>
      </c>
      <c r="M35" s="17">
        <v>25.454545454545453</v>
      </c>
      <c r="N35" s="17">
        <v>45.454545454545453</v>
      </c>
      <c r="O35" s="17">
        <v>36.363636363636367</v>
      </c>
      <c r="P35" s="17">
        <v>81.818181818181827</v>
      </c>
      <c r="Q35" s="17">
        <v>76.363636363636374</v>
      </c>
      <c r="R35" s="17">
        <v>45.454545454545453</v>
      </c>
      <c r="S35" s="17">
        <v>52.72727272727272</v>
      </c>
      <c r="T35" s="17">
        <v>23.636363636363637</v>
      </c>
      <c r="U35" s="17">
        <v>45.454545454545453</v>
      </c>
      <c r="V35" s="17">
        <v>30.909090909090907</v>
      </c>
      <c r="W35" s="17">
        <v>30.909090909090907</v>
      </c>
    </row>
    <row r="36" spans="1:23" x14ac:dyDescent="0.25">
      <c r="A36" s="6">
        <v>34</v>
      </c>
      <c r="B36" s="7" t="s">
        <v>467</v>
      </c>
      <c r="C36" s="17">
        <v>86.111111111111114</v>
      </c>
      <c r="D36" s="17">
        <v>95.833333333333343</v>
      </c>
      <c r="E36" s="17">
        <v>90.277777777777786</v>
      </c>
      <c r="F36" s="17">
        <v>65.277777777777786</v>
      </c>
      <c r="G36" s="17">
        <v>66.666666666666657</v>
      </c>
      <c r="H36" s="17">
        <v>86.111111111111114</v>
      </c>
      <c r="I36" s="17">
        <v>81.944444444444443</v>
      </c>
      <c r="J36" s="17">
        <v>79.166666666666657</v>
      </c>
      <c r="K36" s="17">
        <v>72.222222222222214</v>
      </c>
      <c r="L36" s="17">
        <v>81.944444444444443</v>
      </c>
      <c r="M36" s="17">
        <v>29.166666666666668</v>
      </c>
      <c r="N36" s="17">
        <v>55.555555555555557</v>
      </c>
      <c r="O36" s="17">
        <v>56.944444444444443</v>
      </c>
      <c r="P36" s="17">
        <v>87.5</v>
      </c>
      <c r="Q36" s="17">
        <v>88.888888888888886</v>
      </c>
      <c r="R36" s="17">
        <v>55.555555555555557</v>
      </c>
      <c r="S36" s="17">
        <v>72.222222222222214</v>
      </c>
      <c r="T36" s="17">
        <v>31.944444444444443</v>
      </c>
      <c r="U36" s="17">
        <v>47.222222222222221</v>
      </c>
      <c r="V36" s="17">
        <v>34.722222222222221</v>
      </c>
      <c r="W36" s="17">
        <v>34.722222222222221</v>
      </c>
    </row>
  </sheetData>
  <conditionalFormatting sqref="C2:W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63"/>
  <sheetViews>
    <sheetView workbookViewId="0"/>
  </sheetViews>
  <sheetFormatPr defaultRowHeight="15" x14ac:dyDescent="0.25"/>
  <cols>
    <col min="2" max="2" width="18.42578125" customWidth="1"/>
    <col min="4" max="4" width="18.42578125" customWidth="1"/>
    <col min="5" max="25" width="6.7109375" customWidth="1"/>
  </cols>
  <sheetData>
    <row r="1" spans="1:25" x14ac:dyDescent="0.25">
      <c r="A1" s="8" t="s">
        <v>37</v>
      </c>
      <c r="B1" s="9" t="s">
        <v>38</v>
      </c>
      <c r="C1" s="8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  <c r="X1" s="3">
        <v>20</v>
      </c>
      <c r="Y1" s="3">
        <v>21</v>
      </c>
    </row>
    <row r="2" spans="1:25" x14ac:dyDescent="0.25">
      <c r="A2" s="40">
        <v>1</v>
      </c>
      <c r="B2" s="41" t="s">
        <v>488</v>
      </c>
      <c r="C2" s="40">
        <v>26</v>
      </c>
      <c r="D2" s="42" t="s">
        <v>25</v>
      </c>
      <c r="E2" s="17">
        <v>100</v>
      </c>
      <c r="F2" s="17">
        <v>100</v>
      </c>
      <c r="G2" s="17">
        <v>100</v>
      </c>
      <c r="H2" s="17">
        <v>0</v>
      </c>
      <c r="I2" s="17">
        <v>100</v>
      </c>
      <c r="J2" s="17">
        <v>100</v>
      </c>
      <c r="K2" s="17">
        <v>100</v>
      </c>
      <c r="L2" s="17">
        <v>100</v>
      </c>
      <c r="M2" s="17">
        <v>100</v>
      </c>
      <c r="N2" s="17">
        <v>100</v>
      </c>
      <c r="O2" s="17">
        <v>100</v>
      </c>
      <c r="P2" s="17">
        <v>0</v>
      </c>
      <c r="Q2" s="17">
        <v>50</v>
      </c>
      <c r="R2" s="17">
        <v>100</v>
      </c>
      <c r="S2" s="17">
        <v>100</v>
      </c>
      <c r="T2" s="17">
        <v>100</v>
      </c>
      <c r="U2" s="17">
        <v>100</v>
      </c>
      <c r="V2" s="17">
        <v>100</v>
      </c>
      <c r="W2" s="17">
        <v>50</v>
      </c>
      <c r="X2" s="17">
        <v>50</v>
      </c>
      <c r="Y2" s="17">
        <v>100</v>
      </c>
    </row>
    <row r="3" spans="1:25" x14ac:dyDescent="0.25">
      <c r="A3" s="40">
        <v>10</v>
      </c>
      <c r="B3" s="41" t="s">
        <v>45</v>
      </c>
      <c r="C3" s="40">
        <v>10</v>
      </c>
      <c r="D3" s="42" t="s">
        <v>9</v>
      </c>
      <c r="E3" s="17">
        <v>76.470588235294116</v>
      </c>
      <c r="F3" s="17">
        <v>100</v>
      </c>
      <c r="G3" s="17">
        <v>100</v>
      </c>
      <c r="H3" s="17">
        <v>58.82352941176471</v>
      </c>
      <c r="I3" s="17">
        <v>76.470588235294116</v>
      </c>
      <c r="J3" s="17">
        <v>82.35294117647058</v>
      </c>
      <c r="K3" s="17">
        <v>76.470588235294116</v>
      </c>
      <c r="L3" s="17">
        <v>82.35294117647058</v>
      </c>
      <c r="M3" s="17">
        <v>58.82352941176471</v>
      </c>
      <c r="N3" s="17">
        <v>94.117647058823522</v>
      </c>
      <c r="O3" s="17">
        <v>23.52941176470588</v>
      </c>
      <c r="P3" s="17">
        <v>47.058823529411761</v>
      </c>
      <c r="Q3" s="17">
        <v>35.294117647058826</v>
      </c>
      <c r="R3" s="17">
        <v>82.35294117647058</v>
      </c>
      <c r="S3" s="17">
        <v>70.588235294117652</v>
      </c>
      <c r="T3" s="17">
        <v>41.17647058823529</v>
      </c>
      <c r="U3" s="17">
        <v>58.82352941176471</v>
      </c>
      <c r="V3" s="17">
        <v>17.647058823529413</v>
      </c>
      <c r="W3" s="17">
        <v>35.294117647058826</v>
      </c>
      <c r="X3" s="17">
        <v>23.52941176470588</v>
      </c>
      <c r="Y3" s="17">
        <v>41.17647058823529</v>
      </c>
    </row>
    <row r="4" spans="1:25" x14ac:dyDescent="0.25">
      <c r="A4" s="40">
        <v>100</v>
      </c>
      <c r="B4" s="41" t="s">
        <v>114</v>
      </c>
      <c r="C4" s="40">
        <v>24</v>
      </c>
      <c r="D4" s="42" t="s">
        <v>23</v>
      </c>
      <c r="E4" s="17">
        <v>63.636363636363633</v>
      </c>
      <c r="F4" s="17">
        <v>81.818181818181827</v>
      </c>
      <c r="G4" s="17">
        <v>72.727272727272734</v>
      </c>
      <c r="H4" s="17">
        <v>45.454545454545453</v>
      </c>
      <c r="I4" s="17">
        <v>63.636363636363633</v>
      </c>
      <c r="J4" s="17">
        <v>90.909090909090907</v>
      </c>
      <c r="K4" s="17">
        <v>72.727272727272734</v>
      </c>
      <c r="L4" s="17">
        <v>45.454545454545453</v>
      </c>
      <c r="M4" s="17">
        <v>63.636363636363633</v>
      </c>
      <c r="N4" s="17">
        <v>81.818181818181827</v>
      </c>
      <c r="O4" s="17">
        <v>18.181818181818183</v>
      </c>
      <c r="P4" s="17">
        <v>45.454545454545453</v>
      </c>
      <c r="Q4" s="17">
        <v>36.363636363636367</v>
      </c>
      <c r="R4" s="17">
        <v>81.818181818181827</v>
      </c>
      <c r="S4" s="17">
        <v>81.818181818181827</v>
      </c>
      <c r="T4" s="17">
        <v>27.27272727272727</v>
      </c>
      <c r="U4" s="17">
        <v>36.363636363636367</v>
      </c>
      <c r="V4" s="17">
        <v>27.27272727272727</v>
      </c>
      <c r="W4" s="17">
        <v>18.181818181818183</v>
      </c>
      <c r="X4" s="17">
        <v>9.0909090909090917</v>
      </c>
      <c r="Y4" s="17">
        <v>36.363636363636367</v>
      </c>
    </row>
    <row r="5" spans="1:25" x14ac:dyDescent="0.25">
      <c r="A5" s="40">
        <v>101</v>
      </c>
      <c r="B5" s="41" t="s">
        <v>115</v>
      </c>
      <c r="C5" s="40">
        <v>24</v>
      </c>
      <c r="D5" s="42" t="s">
        <v>23</v>
      </c>
      <c r="E5" s="17">
        <v>88.63636363636364</v>
      </c>
      <c r="F5" s="17">
        <v>93.181818181818173</v>
      </c>
      <c r="G5" s="17">
        <v>100</v>
      </c>
      <c r="H5" s="17">
        <v>77.272727272727266</v>
      </c>
      <c r="I5" s="17">
        <v>72.727272727272734</v>
      </c>
      <c r="J5" s="17">
        <v>88.63636363636364</v>
      </c>
      <c r="K5" s="17">
        <v>90.909090909090907</v>
      </c>
      <c r="L5" s="17">
        <v>88.63636363636364</v>
      </c>
      <c r="M5" s="17">
        <v>81.818181818181827</v>
      </c>
      <c r="N5" s="17">
        <v>100</v>
      </c>
      <c r="O5" s="17">
        <v>45.454545454545453</v>
      </c>
      <c r="P5" s="17">
        <v>79.545454545454547</v>
      </c>
      <c r="Q5" s="17">
        <v>72.727272727272734</v>
      </c>
      <c r="R5" s="17">
        <v>93.181818181818173</v>
      </c>
      <c r="S5" s="17">
        <v>88.63636363636364</v>
      </c>
      <c r="T5" s="17">
        <v>56.81818181818182</v>
      </c>
      <c r="U5" s="17">
        <v>75</v>
      </c>
      <c r="V5" s="17">
        <v>34.090909090909086</v>
      </c>
      <c r="W5" s="17">
        <v>63.636363636363633</v>
      </c>
      <c r="X5" s="17">
        <v>47.727272727272727</v>
      </c>
      <c r="Y5" s="17">
        <v>50</v>
      </c>
    </row>
    <row r="6" spans="1:25" x14ac:dyDescent="0.25">
      <c r="A6" s="40">
        <v>102</v>
      </c>
      <c r="B6" s="41" t="s">
        <v>116</v>
      </c>
      <c r="C6" s="40">
        <v>24</v>
      </c>
      <c r="D6" s="42" t="s">
        <v>23</v>
      </c>
      <c r="E6" s="17">
        <v>85.714285714285708</v>
      </c>
      <c r="F6" s="17">
        <v>90.476190476190482</v>
      </c>
      <c r="G6" s="17">
        <v>95.238095238095227</v>
      </c>
      <c r="H6" s="17">
        <v>66.666666666666657</v>
      </c>
      <c r="I6" s="17">
        <v>66.666666666666657</v>
      </c>
      <c r="J6" s="17">
        <v>90.476190476190482</v>
      </c>
      <c r="K6" s="17">
        <v>95.238095238095227</v>
      </c>
      <c r="L6" s="17">
        <v>71.428571428571431</v>
      </c>
      <c r="M6" s="17">
        <v>52.380952380952387</v>
      </c>
      <c r="N6" s="17">
        <v>95.238095238095227</v>
      </c>
      <c r="O6" s="17">
        <v>28.571428571428569</v>
      </c>
      <c r="P6" s="17">
        <v>42.857142857142854</v>
      </c>
      <c r="Q6" s="17">
        <v>38.095238095238095</v>
      </c>
      <c r="R6" s="17">
        <v>90.476190476190482</v>
      </c>
      <c r="S6" s="17">
        <v>76.19047619047619</v>
      </c>
      <c r="T6" s="17">
        <v>28.571428571428569</v>
      </c>
      <c r="U6" s="17">
        <v>66.666666666666657</v>
      </c>
      <c r="V6" s="17">
        <v>28.571428571428569</v>
      </c>
      <c r="W6" s="17">
        <v>33.333333333333329</v>
      </c>
      <c r="X6" s="17">
        <v>38.095238095238095</v>
      </c>
      <c r="Y6" s="17">
        <v>42.857142857142854</v>
      </c>
    </row>
    <row r="7" spans="1:25" x14ac:dyDescent="0.25">
      <c r="A7" s="40">
        <v>103</v>
      </c>
      <c r="B7" s="41" t="s">
        <v>117</v>
      </c>
      <c r="C7" s="40">
        <v>24</v>
      </c>
      <c r="D7" s="42" t="s">
        <v>23</v>
      </c>
      <c r="E7" s="17">
        <v>86.666666666666671</v>
      </c>
      <c r="F7" s="17">
        <v>80</v>
      </c>
      <c r="G7" s="17">
        <v>86.666666666666671</v>
      </c>
      <c r="H7" s="17">
        <v>40</v>
      </c>
      <c r="I7" s="17">
        <v>86.666666666666671</v>
      </c>
      <c r="J7" s="17">
        <v>86.666666666666671</v>
      </c>
      <c r="K7" s="17">
        <v>86.666666666666671</v>
      </c>
      <c r="L7" s="17">
        <v>80</v>
      </c>
      <c r="M7" s="17">
        <v>80</v>
      </c>
      <c r="N7" s="17">
        <v>93.333333333333329</v>
      </c>
      <c r="O7" s="17">
        <v>26.666666666666668</v>
      </c>
      <c r="P7" s="17">
        <v>40</v>
      </c>
      <c r="Q7" s="17">
        <v>66.666666666666657</v>
      </c>
      <c r="R7" s="17">
        <v>80</v>
      </c>
      <c r="S7" s="17">
        <v>80</v>
      </c>
      <c r="T7" s="17">
        <v>53.333333333333336</v>
      </c>
      <c r="U7" s="17">
        <v>66.666666666666657</v>
      </c>
      <c r="V7" s="17">
        <v>13.333333333333334</v>
      </c>
      <c r="W7" s="17">
        <v>46.666666666666664</v>
      </c>
      <c r="X7" s="17">
        <v>26.666666666666668</v>
      </c>
      <c r="Y7" s="17">
        <v>33.333333333333329</v>
      </c>
    </row>
    <row r="8" spans="1:25" x14ac:dyDescent="0.25">
      <c r="A8" s="40">
        <v>104</v>
      </c>
      <c r="B8" s="41" t="s">
        <v>118</v>
      </c>
      <c r="C8" s="40">
        <v>24</v>
      </c>
      <c r="D8" s="42" t="s">
        <v>23</v>
      </c>
      <c r="E8" s="17">
        <v>77.777777777777786</v>
      </c>
      <c r="F8" s="17">
        <v>100</v>
      </c>
      <c r="G8" s="17">
        <v>88.888888888888886</v>
      </c>
      <c r="H8" s="17">
        <v>38.888888888888893</v>
      </c>
      <c r="I8" s="17">
        <v>50</v>
      </c>
      <c r="J8" s="17">
        <v>100</v>
      </c>
      <c r="K8" s="17">
        <v>72.222222222222214</v>
      </c>
      <c r="L8" s="17">
        <v>83.333333333333343</v>
      </c>
      <c r="M8" s="17">
        <v>66.666666666666657</v>
      </c>
      <c r="N8" s="17">
        <v>72.222222222222214</v>
      </c>
      <c r="O8" s="17">
        <v>27.777777777777779</v>
      </c>
      <c r="P8" s="17">
        <v>22.222222222222221</v>
      </c>
      <c r="Q8" s="17">
        <v>33.333333333333329</v>
      </c>
      <c r="R8" s="17">
        <v>83.333333333333343</v>
      </c>
      <c r="S8" s="17">
        <v>72.222222222222214</v>
      </c>
      <c r="T8" s="17">
        <v>27.777777777777779</v>
      </c>
      <c r="U8" s="17">
        <v>50</v>
      </c>
      <c r="V8" s="17">
        <v>16.666666666666664</v>
      </c>
      <c r="W8" s="17">
        <v>50</v>
      </c>
      <c r="X8" s="17">
        <v>44.444444444444443</v>
      </c>
      <c r="Y8" s="17">
        <v>27.777777777777779</v>
      </c>
    </row>
    <row r="9" spans="1:25" x14ac:dyDescent="0.25">
      <c r="A9" s="40">
        <v>105</v>
      </c>
      <c r="B9" s="41" t="s">
        <v>119</v>
      </c>
      <c r="C9" s="40">
        <v>24</v>
      </c>
      <c r="D9" s="42" t="s">
        <v>23</v>
      </c>
      <c r="E9" s="17">
        <v>81.818181818181827</v>
      </c>
      <c r="F9" s="17">
        <v>77.272727272727266</v>
      </c>
      <c r="G9" s="17">
        <v>86.36363636363636</v>
      </c>
      <c r="H9" s="17">
        <v>72.727272727272734</v>
      </c>
      <c r="I9" s="17">
        <v>77.272727272727266</v>
      </c>
      <c r="J9" s="17">
        <v>77.272727272727266</v>
      </c>
      <c r="K9" s="17">
        <v>90.909090909090907</v>
      </c>
      <c r="L9" s="17">
        <v>81.818181818181827</v>
      </c>
      <c r="M9" s="17">
        <v>77.272727272727266</v>
      </c>
      <c r="N9" s="17">
        <v>77.272727272727266</v>
      </c>
      <c r="O9" s="17">
        <v>36.363636363636367</v>
      </c>
      <c r="P9" s="17">
        <v>63.636363636363633</v>
      </c>
      <c r="Q9" s="17">
        <v>50</v>
      </c>
      <c r="R9" s="17">
        <v>95.454545454545453</v>
      </c>
      <c r="S9" s="17">
        <v>72.727272727272734</v>
      </c>
      <c r="T9" s="17">
        <v>40.909090909090914</v>
      </c>
      <c r="U9" s="17">
        <v>68.181818181818173</v>
      </c>
      <c r="V9" s="17">
        <v>45.454545454545453</v>
      </c>
      <c r="W9" s="17">
        <v>50</v>
      </c>
      <c r="X9" s="17">
        <v>27.27272727272727</v>
      </c>
      <c r="Y9" s="17">
        <v>45.454545454545453</v>
      </c>
    </row>
    <row r="10" spans="1:25" x14ac:dyDescent="0.25">
      <c r="A10" s="40">
        <v>107</v>
      </c>
      <c r="B10" s="41" t="s">
        <v>120</v>
      </c>
      <c r="C10" s="40">
        <v>24</v>
      </c>
      <c r="D10" s="42" t="s">
        <v>23</v>
      </c>
      <c r="E10" s="17">
        <v>87.5</v>
      </c>
      <c r="F10" s="17">
        <v>95.833333333333343</v>
      </c>
      <c r="G10" s="17">
        <v>100</v>
      </c>
      <c r="H10" s="17">
        <v>33.333333333333329</v>
      </c>
      <c r="I10" s="17">
        <v>62.5</v>
      </c>
      <c r="J10" s="17">
        <v>91.666666666666657</v>
      </c>
      <c r="K10" s="17">
        <v>91.666666666666657</v>
      </c>
      <c r="L10" s="17">
        <v>87.5</v>
      </c>
      <c r="M10" s="17">
        <v>79.166666666666657</v>
      </c>
      <c r="N10" s="17">
        <v>83.333333333333343</v>
      </c>
      <c r="O10" s="17">
        <v>16.666666666666664</v>
      </c>
      <c r="P10" s="17">
        <v>41.666666666666671</v>
      </c>
      <c r="Q10" s="17">
        <v>41.666666666666671</v>
      </c>
      <c r="R10" s="17">
        <v>91.666666666666657</v>
      </c>
      <c r="S10" s="17">
        <v>66.666666666666657</v>
      </c>
      <c r="T10" s="17">
        <v>8.3333333333333321</v>
      </c>
      <c r="U10" s="17">
        <v>29.166666666666668</v>
      </c>
      <c r="V10" s="17">
        <v>16.666666666666664</v>
      </c>
      <c r="W10" s="17">
        <v>41.666666666666671</v>
      </c>
      <c r="X10" s="17">
        <v>33.333333333333329</v>
      </c>
      <c r="Y10" s="17">
        <v>29.166666666666668</v>
      </c>
    </row>
    <row r="11" spans="1:25" x14ac:dyDescent="0.25">
      <c r="A11" s="40">
        <v>110</v>
      </c>
      <c r="B11" s="41" t="s">
        <v>122</v>
      </c>
      <c r="C11" s="40">
        <v>24</v>
      </c>
      <c r="D11" s="42" t="s">
        <v>23</v>
      </c>
      <c r="E11" s="17">
        <v>100</v>
      </c>
      <c r="F11" s="17">
        <v>100</v>
      </c>
      <c r="G11" s="17">
        <v>83.333333333333343</v>
      </c>
      <c r="H11" s="17">
        <v>58.333333333333336</v>
      </c>
      <c r="I11" s="17">
        <v>50</v>
      </c>
      <c r="J11" s="17">
        <v>91.666666666666657</v>
      </c>
      <c r="K11" s="17">
        <v>83.333333333333343</v>
      </c>
      <c r="L11" s="17">
        <v>83.333333333333343</v>
      </c>
      <c r="M11" s="17">
        <v>75</v>
      </c>
      <c r="N11" s="17">
        <v>91.666666666666657</v>
      </c>
      <c r="O11" s="17">
        <v>33.333333333333329</v>
      </c>
      <c r="P11" s="17">
        <v>58.333333333333336</v>
      </c>
      <c r="Q11" s="17">
        <v>58.333333333333336</v>
      </c>
      <c r="R11" s="17">
        <v>58.333333333333336</v>
      </c>
      <c r="S11" s="17">
        <v>83.333333333333343</v>
      </c>
      <c r="T11" s="17">
        <v>50</v>
      </c>
      <c r="U11" s="17">
        <v>66.666666666666657</v>
      </c>
      <c r="V11" s="17">
        <v>25</v>
      </c>
      <c r="W11" s="17">
        <v>33.333333333333329</v>
      </c>
      <c r="X11" s="17">
        <v>50</v>
      </c>
      <c r="Y11" s="17">
        <v>50</v>
      </c>
    </row>
    <row r="12" spans="1:25" x14ac:dyDescent="0.25">
      <c r="A12" s="40">
        <v>111</v>
      </c>
      <c r="B12" s="41" t="s">
        <v>123</v>
      </c>
      <c r="C12" s="40">
        <v>24</v>
      </c>
      <c r="D12" s="42" t="s">
        <v>23</v>
      </c>
      <c r="E12" s="17">
        <v>55.555555555555557</v>
      </c>
      <c r="F12" s="17">
        <v>100</v>
      </c>
      <c r="G12" s="17">
        <v>77.777777777777786</v>
      </c>
      <c r="H12" s="17">
        <v>33.333333333333329</v>
      </c>
      <c r="I12" s="17">
        <v>77.777777777777786</v>
      </c>
      <c r="J12" s="17">
        <v>100</v>
      </c>
      <c r="K12" s="17">
        <v>77.777777777777786</v>
      </c>
      <c r="L12" s="17">
        <v>77.777777777777786</v>
      </c>
      <c r="M12" s="17">
        <v>55.555555555555557</v>
      </c>
      <c r="N12" s="17">
        <v>55.555555555555557</v>
      </c>
      <c r="O12" s="17">
        <v>33.333333333333329</v>
      </c>
      <c r="P12" s="17">
        <v>44.444444444444443</v>
      </c>
      <c r="Q12" s="17">
        <v>55.555555555555557</v>
      </c>
      <c r="R12" s="17">
        <v>77.777777777777786</v>
      </c>
      <c r="S12" s="17">
        <v>66.666666666666657</v>
      </c>
      <c r="T12" s="17">
        <v>44.444444444444443</v>
      </c>
      <c r="U12" s="17">
        <v>44.444444444444443</v>
      </c>
      <c r="V12" s="17">
        <v>33.333333333333329</v>
      </c>
      <c r="W12" s="17">
        <v>55.555555555555557</v>
      </c>
      <c r="X12" s="17">
        <v>22.222222222222221</v>
      </c>
      <c r="Y12" s="17">
        <v>22.222222222222221</v>
      </c>
    </row>
    <row r="13" spans="1:25" x14ac:dyDescent="0.25">
      <c r="A13" s="40">
        <v>113</v>
      </c>
      <c r="B13" s="41" t="s">
        <v>124</v>
      </c>
      <c r="C13" s="40">
        <v>24</v>
      </c>
      <c r="D13" s="42" t="s">
        <v>23</v>
      </c>
      <c r="E13" s="17">
        <v>68.421052631578945</v>
      </c>
      <c r="F13" s="17">
        <v>89.473684210526315</v>
      </c>
      <c r="G13" s="17">
        <v>100</v>
      </c>
      <c r="H13" s="17">
        <v>52.631578947368418</v>
      </c>
      <c r="I13" s="17">
        <v>52.631578947368418</v>
      </c>
      <c r="J13" s="17">
        <v>78.94736842105263</v>
      </c>
      <c r="K13" s="17">
        <v>78.94736842105263</v>
      </c>
      <c r="L13" s="17">
        <v>94.73684210526315</v>
      </c>
      <c r="M13" s="17">
        <v>84.210526315789465</v>
      </c>
      <c r="N13" s="17">
        <v>94.73684210526315</v>
      </c>
      <c r="O13" s="17">
        <v>21.052631578947366</v>
      </c>
      <c r="P13" s="17">
        <v>73.68421052631578</v>
      </c>
      <c r="Q13" s="17">
        <v>63.157894736842103</v>
      </c>
      <c r="R13" s="17">
        <v>84.210526315789465</v>
      </c>
      <c r="S13" s="17">
        <v>73.68421052631578</v>
      </c>
      <c r="T13" s="17">
        <v>36.84210526315789</v>
      </c>
      <c r="U13" s="17">
        <v>78.94736842105263</v>
      </c>
      <c r="V13" s="17">
        <v>10.526315789473683</v>
      </c>
      <c r="W13" s="17">
        <v>52.631578947368418</v>
      </c>
      <c r="X13" s="17">
        <v>36.84210526315789</v>
      </c>
      <c r="Y13" s="17">
        <v>42.105263157894733</v>
      </c>
    </row>
    <row r="14" spans="1:25" x14ac:dyDescent="0.25">
      <c r="A14" s="40">
        <v>116</v>
      </c>
      <c r="B14" s="41" t="s">
        <v>489</v>
      </c>
      <c r="C14" s="40">
        <v>24</v>
      </c>
      <c r="D14" s="42" t="s">
        <v>23</v>
      </c>
      <c r="E14" s="17">
        <v>80</v>
      </c>
      <c r="F14" s="17">
        <v>80</v>
      </c>
      <c r="G14" s="17">
        <v>80</v>
      </c>
      <c r="H14" s="17">
        <v>60</v>
      </c>
      <c r="I14" s="17">
        <v>40</v>
      </c>
      <c r="J14" s="17">
        <v>80</v>
      </c>
      <c r="K14" s="17">
        <v>100</v>
      </c>
      <c r="L14" s="17">
        <v>80</v>
      </c>
      <c r="M14" s="17">
        <v>80</v>
      </c>
      <c r="N14" s="17">
        <v>80</v>
      </c>
      <c r="O14" s="17">
        <v>0</v>
      </c>
      <c r="P14" s="17">
        <v>60</v>
      </c>
      <c r="Q14" s="17">
        <v>60</v>
      </c>
      <c r="R14" s="17">
        <v>100</v>
      </c>
      <c r="S14" s="17">
        <v>80</v>
      </c>
      <c r="T14" s="17">
        <v>60</v>
      </c>
      <c r="U14" s="17">
        <v>80</v>
      </c>
      <c r="V14" s="17">
        <v>20</v>
      </c>
      <c r="W14" s="17">
        <v>60</v>
      </c>
      <c r="X14" s="17">
        <v>20</v>
      </c>
      <c r="Y14" s="17">
        <v>20</v>
      </c>
    </row>
    <row r="15" spans="1:25" x14ac:dyDescent="0.25">
      <c r="A15" s="40">
        <v>117</v>
      </c>
      <c r="B15" s="41" t="s">
        <v>125</v>
      </c>
      <c r="C15" s="40">
        <v>1</v>
      </c>
      <c r="D15" s="42" t="s">
        <v>462</v>
      </c>
      <c r="E15" s="17">
        <v>90.476190476190482</v>
      </c>
      <c r="F15" s="17">
        <v>95.238095238095227</v>
      </c>
      <c r="G15" s="17">
        <v>100</v>
      </c>
      <c r="H15" s="17">
        <v>71.428571428571431</v>
      </c>
      <c r="I15" s="17">
        <v>80.952380952380949</v>
      </c>
      <c r="J15" s="17">
        <v>95.238095238095227</v>
      </c>
      <c r="K15" s="17">
        <v>95.238095238095227</v>
      </c>
      <c r="L15" s="17">
        <v>90.476190476190482</v>
      </c>
      <c r="M15" s="17">
        <v>85.714285714285708</v>
      </c>
      <c r="N15" s="17">
        <v>95.238095238095227</v>
      </c>
      <c r="O15" s="17">
        <v>52.380952380952387</v>
      </c>
      <c r="P15" s="17">
        <v>66.666666666666657</v>
      </c>
      <c r="Q15" s="17">
        <v>85.714285714285708</v>
      </c>
      <c r="R15" s="17">
        <v>100</v>
      </c>
      <c r="S15" s="17">
        <v>85.714285714285708</v>
      </c>
      <c r="T15" s="17">
        <v>76.19047619047619</v>
      </c>
      <c r="U15" s="17">
        <v>90.476190476190482</v>
      </c>
      <c r="V15" s="17">
        <v>38.095238095238095</v>
      </c>
      <c r="W15" s="17">
        <v>80.952380952380949</v>
      </c>
      <c r="X15" s="17">
        <v>38.095238095238095</v>
      </c>
      <c r="Y15" s="17">
        <v>61.904761904761905</v>
      </c>
    </row>
    <row r="16" spans="1:25" x14ac:dyDescent="0.25">
      <c r="A16" s="40">
        <v>118</v>
      </c>
      <c r="B16" s="41" t="s">
        <v>126</v>
      </c>
      <c r="C16" s="40">
        <v>1</v>
      </c>
      <c r="D16" s="42" t="s">
        <v>462</v>
      </c>
      <c r="E16" s="17">
        <v>68.181818181818173</v>
      </c>
      <c r="F16" s="17">
        <v>72.727272727272734</v>
      </c>
      <c r="G16" s="17">
        <v>72.727272727272734</v>
      </c>
      <c r="H16" s="17">
        <v>36.363636363636367</v>
      </c>
      <c r="I16" s="17">
        <v>54.54545454545454</v>
      </c>
      <c r="J16" s="17">
        <v>90.909090909090907</v>
      </c>
      <c r="K16" s="17">
        <v>63.636363636363633</v>
      </c>
      <c r="L16" s="17">
        <v>68.181818181818173</v>
      </c>
      <c r="M16" s="17">
        <v>77.272727272727266</v>
      </c>
      <c r="N16" s="17">
        <v>63.636363636363633</v>
      </c>
      <c r="O16" s="17">
        <v>22.727272727272727</v>
      </c>
      <c r="P16" s="17">
        <v>36.363636363636367</v>
      </c>
      <c r="Q16" s="17">
        <v>63.636363636363633</v>
      </c>
      <c r="R16" s="17">
        <v>86.36363636363636</v>
      </c>
      <c r="S16" s="17">
        <v>72.727272727272734</v>
      </c>
      <c r="T16" s="17">
        <v>31.818181818181817</v>
      </c>
      <c r="U16" s="17">
        <v>63.636363636363633</v>
      </c>
      <c r="V16" s="17">
        <v>4.5454545454545459</v>
      </c>
      <c r="W16" s="17">
        <v>40.909090909090914</v>
      </c>
      <c r="X16" s="17">
        <v>18.181818181818183</v>
      </c>
      <c r="Y16" s="17">
        <v>9.0909090909090917</v>
      </c>
    </row>
    <row r="17" spans="1:25" x14ac:dyDescent="0.25">
      <c r="A17" s="40">
        <v>119</v>
      </c>
      <c r="B17" s="41" t="s">
        <v>127</v>
      </c>
      <c r="C17" s="40">
        <v>1</v>
      </c>
      <c r="D17" s="42" t="s">
        <v>462</v>
      </c>
      <c r="E17" s="17">
        <v>78.571428571428569</v>
      </c>
      <c r="F17" s="17">
        <v>89.285714285714292</v>
      </c>
      <c r="G17" s="17">
        <v>89.285714285714292</v>
      </c>
      <c r="H17" s="17">
        <v>57.142857142857139</v>
      </c>
      <c r="I17" s="17">
        <v>75</v>
      </c>
      <c r="J17" s="17">
        <v>89.285714285714292</v>
      </c>
      <c r="K17" s="17">
        <v>71.428571428571431</v>
      </c>
      <c r="L17" s="17">
        <v>57.142857142857139</v>
      </c>
      <c r="M17" s="17">
        <v>82.142857142857139</v>
      </c>
      <c r="N17" s="17">
        <v>82.142857142857139</v>
      </c>
      <c r="O17" s="17">
        <v>46.428571428571431</v>
      </c>
      <c r="P17" s="17">
        <v>53.571428571428569</v>
      </c>
      <c r="Q17" s="17">
        <v>64.285714285714292</v>
      </c>
      <c r="R17" s="17">
        <v>78.571428571428569</v>
      </c>
      <c r="S17" s="17">
        <v>78.571428571428569</v>
      </c>
      <c r="T17" s="17">
        <v>42.857142857142854</v>
      </c>
      <c r="U17" s="17">
        <v>57.142857142857139</v>
      </c>
      <c r="V17" s="17">
        <v>32.142857142857146</v>
      </c>
      <c r="W17" s="17">
        <v>50</v>
      </c>
      <c r="X17" s="17">
        <v>39.285714285714285</v>
      </c>
      <c r="Y17" s="17">
        <v>53.571428571428569</v>
      </c>
    </row>
    <row r="18" spans="1:25" x14ac:dyDescent="0.25">
      <c r="A18" s="40">
        <v>12</v>
      </c>
      <c r="B18" s="41" t="s">
        <v>46</v>
      </c>
      <c r="C18" s="40">
        <v>10</v>
      </c>
      <c r="D18" s="42" t="s">
        <v>9</v>
      </c>
      <c r="E18" s="17">
        <v>100</v>
      </c>
      <c r="F18" s="17">
        <v>100</v>
      </c>
      <c r="G18" s="17">
        <v>100</v>
      </c>
      <c r="H18" s="17">
        <v>60</v>
      </c>
      <c r="I18" s="17">
        <v>100</v>
      </c>
      <c r="J18" s="17">
        <v>100</v>
      </c>
      <c r="K18" s="17">
        <v>100</v>
      </c>
      <c r="L18" s="17">
        <v>60</v>
      </c>
      <c r="M18" s="17">
        <v>80</v>
      </c>
      <c r="N18" s="17">
        <v>100</v>
      </c>
      <c r="O18" s="17">
        <v>20</v>
      </c>
      <c r="P18" s="17">
        <v>40</v>
      </c>
      <c r="Q18" s="17">
        <v>80</v>
      </c>
      <c r="R18" s="17">
        <v>100</v>
      </c>
      <c r="S18" s="17">
        <v>100</v>
      </c>
      <c r="T18" s="17">
        <v>60</v>
      </c>
      <c r="U18" s="17">
        <v>60</v>
      </c>
      <c r="V18" s="17">
        <v>20</v>
      </c>
      <c r="W18" s="17">
        <v>20</v>
      </c>
      <c r="X18" s="17">
        <v>40</v>
      </c>
      <c r="Y18" s="17">
        <v>20</v>
      </c>
    </row>
    <row r="19" spans="1:25" x14ac:dyDescent="0.25">
      <c r="A19" s="40">
        <v>120</v>
      </c>
      <c r="B19" s="41" t="s">
        <v>128</v>
      </c>
      <c r="C19" s="40">
        <v>1</v>
      </c>
      <c r="D19" s="42" t="s">
        <v>462</v>
      </c>
      <c r="E19" s="17">
        <v>75</v>
      </c>
      <c r="F19" s="17">
        <v>100</v>
      </c>
      <c r="G19" s="17">
        <v>87.5</v>
      </c>
      <c r="H19" s="17">
        <v>25</v>
      </c>
      <c r="I19" s="17">
        <v>37.5</v>
      </c>
      <c r="J19" s="17">
        <v>87.5</v>
      </c>
      <c r="K19" s="17">
        <v>62.5</v>
      </c>
      <c r="L19" s="17">
        <v>12.5</v>
      </c>
      <c r="M19" s="17">
        <v>37.5</v>
      </c>
      <c r="N19" s="17">
        <v>75</v>
      </c>
      <c r="O19" s="17">
        <v>0</v>
      </c>
      <c r="P19" s="17">
        <v>37.5</v>
      </c>
      <c r="Q19" s="17">
        <v>25</v>
      </c>
      <c r="R19" s="17">
        <v>87.5</v>
      </c>
      <c r="S19" s="17">
        <v>37.5</v>
      </c>
      <c r="T19" s="17">
        <v>0</v>
      </c>
      <c r="U19" s="17">
        <v>12.5</v>
      </c>
      <c r="V19" s="17">
        <v>25</v>
      </c>
      <c r="W19" s="17">
        <v>50</v>
      </c>
      <c r="X19" s="17">
        <v>0</v>
      </c>
      <c r="Y19" s="17">
        <v>0</v>
      </c>
    </row>
    <row r="20" spans="1:25" x14ac:dyDescent="0.25">
      <c r="A20" s="40">
        <v>121</v>
      </c>
      <c r="B20" s="41" t="s">
        <v>129</v>
      </c>
      <c r="C20" s="40">
        <v>1</v>
      </c>
      <c r="D20" s="42" t="s">
        <v>462</v>
      </c>
      <c r="E20" s="17">
        <v>66.666666666666657</v>
      </c>
      <c r="F20" s="17">
        <v>100</v>
      </c>
      <c r="G20" s="17">
        <v>100</v>
      </c>
      <c r="H20" s="17">
        <v>33.333333333333329</v>
      </c>
      <c r="I20" s="17">
        <v>33.333333333333329</v>
      </c>
      <c r="J20" s="17">
        <v>100</v>
      </c>
      <c r="K20" s="17">
        <v>100</v>
      </c>
      <c r="L20" s="17">
        <v>66.666666666666657</v>
      </c>
      <c r="M20" s="17">
        <v>66.666666666666657</v>
      </c>
      <c r="N20" s="17">
        <v>66.666666666666657</v>
      </c>
      <c r="O20" s="17">
        <v>33.333333333333329</v>
      </c>
      <c r="P20" s="17">
        <v>66.666666666666657</v>
      </c>
      <c r="Q20" s="17">
        <v>33.333333333333329</v>
      </c>
      <c r="R20" s="17">
        <v>33.333333333333329</v>
      </c>
      <c r="S20" s="17">
        <v>66.666666666666657</v>
      </c>
      <c r="T20" s="17">
        <v>66.666666666666657</v>
      </c>
      <c r="U20" s="17">
        <v>66.666666666666657</v>
      </c>
      <c r="V20" s="17">
        <v>0</v>
      </c>
      <c r="W20" s="17">
        <v>66.666666666666657</v>
      </c>
      <c r="X20" s="17">
        <v>33.333333333333329</v>
      </c>
      <c r="Y20" s="17">
        <v>66.666666666666657</v>
      </c>
    </row>
    <row r="21" spans="1:25" x14ac:dyDescent="0.25">
      <c r="A21" s="40">
        <v>123</v>
      </c>
      <c r="B21" s="41" t="s">
        <v>130</v>
      </c>
      <c r="C21" s="40">
        <v>1</v>
      </c>
      <c r="D21" s="42" t="s">
        <v>462</v>
      </c>
      <c r="E21" s="17">
        <v>66.666666666666657</v>
      </c>
      <c r="F21" s="17">
        <v>100</v>
      </c>
      <c r="G21" s="17">
        <v>83.333333333333343</v>
      </c>
      <c r="H21" s="17">
        <v>83.333333333333343</v>
      </c>
      <c r="I21" s="17">
        <v>100</v>
      </c>
      <c r="J21" s="17">
        <v>83.333333333333343</v>
      </c>
      <c r="K21" s="17">
        <v>83.333333333333343</v>
      </c>
      <c r="L21" s="17">
        <v>100</v>
      </c>
      <c r="M21" s="17">
        <v>66.666666666666657</v>
      </c>
      <c r="N21" s="17">
        <v>83.333333333333343</v>
      </c>
      <c r="O21" s="17">
        <v>33.333333333333329</v>
      </c>
      <c r="P21" s="17">
        <v>66.666666666666657</v>
      </c>
      <c r="Q21" s="17">
        <v>100</v>
      </c>
      <c r="R21" s="17">
        <v>100</v>
      </c>
      <c r="S21" s="17">
        <v>66.666666666666657</v>
      </c>
      <c r="T21" s="17">
        <v>66.666666666666657</v>
      </c>
      <c r="U21" s="17">
        <v>66.666666666666657</v>
      </c>
      <c r="V21" s="17">
        <v>16.666666666666664</v>
      </c>
      <c r="W21" s="17">
        <v>66.666666666666657</v>
      </c>
      <c r="X21" s="17">
        <v>33.333333333333329</v>
      </c>
      <c r="Y21" s="17">
        <v>66.666666666666657</v>
      </c>
    </row>
    <row r="22" spans="1:25" x14ac:dyDescent="0.25">
      <c r="A22" s="40">
        <v>125</v>
      </c>
      <c r="B22" s="41" t="s">
        <v>131</v>
      </c>
      <c r="C22" s="40">
        <v>1</v>
      </c>
      <c r="D22" s="42" t="s">
        <v>462</v>
      </c>
      <c r="E22" s="17">
        <v>33.333333333333329</v>
      </c>
      <c r="F22" s="17">
        <v>100</v>
      </c>
      <c r="G22" s="17">
        <v>100</v>
      </c>
      <c r="H22" s="17">
        <v>0</v>
      </c>
      <c r="I22" s="17">
        <v>100</v>
      </c>
      <c r="J22" s="17">
        <v>100</v>
      </c>
      <c r="K22" s="17">
        <v>66.666666666666657</v>
      </c>
      <c r="L22" s="17">
        <v>100</v>
      </c>
      <c r="M22" s="17">
        <v>66.666666666666657</v>
      </c>
      <c r="N22" s="17">
        <v>100</v>
      </c>
      <c r="O22" s="17">
        <v>33.333333333333329</v>
      </c>
      <c r="P22" s="17">
        <v>66.666666666666657</v>
      </c>
      <c r="Q22" s="17">
        <v>0</v>
      </c>
      <c r="R22" s="17">
        <v>66.666666666666657</v>
      </c>
      <c r="S22" s="17">
        <v>100</v>
      </c>
      <c r="T22" s="17">
        <v>33.333333333333329</v>
      </c>
      <c r="U22" s="17">
        <v>0</v>
      </c>
      <c r="V22" s="17">
        <v>0</v>
      </c>
      <c r="W22" s="17">
        <v>66.666666666666657</v>
      </c>
      <c r="X22" s="17">
        <v>33.333333333333329</v>
      </c>
      <c r="Y22" s="17">
        <v>0</v>
      </c>
    </row>
    <row r="23" spans="1:25" x14ac:dyDescent="0.25">
      <c r="A23" s="40">
        <v>129</v>
      </c>
      <c r="B23" s="41" t="s">
        <v>132</v>
      </c>
      <c r="C23" s="40">
        <v>29</v>
      </c>
      <c r="D23" s="42" t="s">
        <v>463</v>
      </c>
      <c r="E23" s="17">
        <v>100</v>
      </c>
      <c r="F23" s="17">
        <v>100</v>
      </c>
      <c r="G23" s="17">
        <v>100</v>
      </c>
      <c r="H23" s="17">
        <v>75</v>
      </c>
      <c r="I23" s="17">
        <v>75</v>
      </c>
      <c r="J23" s="17">
        <v>50</v>
      </c>
      <c r="K23" s="17">
        <v>75</v>
      </c>
      <c r="L23" s="17">
        <v>100</v>
      </c>
      <c r="M23" s="17">
        <v>100</v>
      </c>
      <c r="N23" s="17">
        <v>100</v>
      </c>
      <c r="O23" s="17">
        <v>50</v>
      </c>
      <c r="P23" s="17">
        <v>50</v>
      </c>
      <c r="Q23" s="17">
        <v>50</v>
      </c>
      <c r="R23" s="17">
        <v>100</v>
      </c>
      <c r="S23" s="17">
        <v>75</v>
      </c>
      <c r="T23" s="17">
        <v>75</v>
      </c>
      <c r="U23" s="17">
        <v>100</v>
      </c>
      <c r="V23" s="17">
        <v>75</v>
      </c>
      <c r="W23" s="17">
        <v>100</v>
      </c>
      <c r="X23" s="17">
        <v>50</v>
      </c>
      <c r="Y23" s="17">
        <v>100</v>
      </c>
    </row>
    <row r="24" spans="1:25" x14ac:dyDescent="0.25">
      <c r="A24" s="40">
        <v>13</v>
      </c>
      <c r="B24" s="41" t="s">
        <v>47</v>
      </c>
      <c r="C24" s="40">
        <v>10</v>
      </c>
      <c r="D24" s="42" t="s">
        <v>9</v>
      </c>
      <c r="E24" s="17">
        <v>90.909090909090907</v>
      </c>
      <c r="F24" s="17">
        <v>90.909090909090907</v>
      </c>
      <c r="G24" s="17">
        <v>100</v>
      </c>
      <c r="H24" s="17">
        <v>81.818181818181827</v>
      </c>
      <c r="I24" s="17">
        <v>72.727272727272734</v>
      </c>
      <c r="J24" s="17">
        <v>90.909090909090907</v>
      </c>
      <c r="K24" s="17">
        <v>100</v>
      </c>
      <c r="L24" s="17">
        <v>100</v>
      </c>
      <c r="M24" s="17">
        <v>100</v>
      </c>
      <c r="N24" s="17">
        <v>72.727272727272734</v>
      </c>
      <c r="O24" s="17">
        <v>45.454545454545453</v>
      </c>
      <c r="P24" s="17">
        <v>81.818181818181827</v>
      </c>
      <c r="Q24" s="17">
        <v>90.909090909090907</v>
      </c>
      <c r="R24" s="17">
        <v>90.909090909090907</v>
      </c>
      <c r="S24" s="17">
        <v>81.818181818181827</v>
      </c>
      <c r="T24" s="17">
        <v>72.727272727272734</v>
      </c>
      <c r="U24" s="17">
        <v>100</v>
      </c>
      <c r="V24" s="17">
        <v>54.54545454545454</v>
      </c>
      <c r="W24" s="17">
        <v>63.636363636363633</v>
      </c>
      <c r="X24" s="17">
        <v>45.454545454545453</v>
      </c>
      <c r="Y24" s="17">
        <v>45.454545454545453</v>
      </c>
    </row>
    <row r="25" spans="1:25" x14ac:dyDescent="0.25">
      <c r="A25" s="40">
        <v>130</v>
      </c>
      <c r="B25" s="41" t="s">
        <v>133</v>
      </c>
      <c r="C25" s="40">
        <v>29</v>
      </c>
      <c r="D25" s="42" t="s">
        <v>463</v>
      </c>
      <c r="E25" s="17">
        <v>72</v>
      </c>
      <c r="F25" s="17">
        <v>96</v>
      </c>
      <c r="G25" s="17">
        <v>84</v>
      </c>
      <c r="H25" s="17">
        <v>56.000000000000007</v>
      </c>
      <c r="I25" s="17">
        <v>52</v>
      </c>
      <c r="J25" s="17">
        <v>76</v>
      </c>
      <c r="K25" s="17">
        <v>76</v>
      </c>
      <c r="L25" s="17">
        <v>60</v>
      </c>
      <c r="M25" s="17">
        <v>64</v>
      </c>
      <c r="N25" s="17">
        <v>80</v>
      </c>
      <c r="O25" s="17">
        <v>12</v>
      </c>
      <c r="P25" s="17">
        <v>52</v>
      </c>
      <c r="Q25" s="17">
        <v>36</v>
      </c>
      <c r="R25" s="17">
        <v>72</v>
      </c>
      <c r="S25" s="17">
        <v>72</v>
      </c>
      <c r="T25" s="17">
        <v>28.000000000000004</v>
      </c>
      <c r="U25" s="17">
        <v>48</v>
      </c>
      <c r="V25" s="17">
        <v>20</v>
      </c>
      <c r="W25" s="17">
        <v>32</v>
      </c>
      <c r="X25" s="17">
        <v>24</v>
      </c>
      <c r="Y25" s="17">
        <v>24</v>
      </c>
    </row>
    <row r="26" spans="1:25" x14ac:dyDescent="0.25">
      <c r="A26" s="40">
        <v>132</v>
      </c>
      <c r="B26" s="41" t="s">
        <v>134</v>
      </c>
      <c r="C26" s="40">
        <v>29</v>
      </c>
      <c r="D26" s="42" t="s">
        <v>463</v>
      </c>
      <c r="E26" s="17">
        <v>100</v>
      </c>
      <c r="F26" s="17">
        <v>100</v>
      </c>
      <c r="G26" s="17">
        <v>100</v>
      </c>
      <c r="H26" s="17">
        <v>100</v>
      </c>
      <c r="I26" s="17">
        <v>100</v>
      </c>
      <c r="J26" s="17">
        <v>100</v>
      </c>
      <c r="K26" s="17">
        <v>100</v>
      </c>
      <c r="L26" s="17">
        <v>100</v>
      </c>
      <c r="M26" s="17">
        <v>100</v>
      </c>
      <c r="N26" s="17">
        <v>100</v>
      </c>
      <c r="O26" s="17">
        <v>50</v>
      </c>
      <c r="P26" s="17">
        <v>100</v>
      </c>
      <c r="Q26" s="17">
        <v>100</v>
      </c>
      <c r="R26" s="17">
        <v>100</v>
      </c>
      <c r="S26" s="17">
        <v>0</v>
      </c>
      <c r="T26" s="17">
        <v>50</v>
      </c>
      <c r="U26" s="17">
        <v>100</v>
      </c>
      <c r="V26" s="17">
        <v>50</v>
      </c>
      <c r="W26" s="17">
        <v>100</v>
      </c>
      <c r="X26" s="17">
        <v>50</v>
      </c>
      <c r="Y26" s="17">
        <v>50</v>
      </c>
    </row>
    <row r="27" spans="1:25" x14ac:dyDescent="0.25">
      <c r="A27" s="40">
        <v>133</v>
      </c>
      <c r="B27" s="41" t="s">
        <v>135</v>
      </c>
      <c r="C27" s="40">
        <v>29</v>
      </c>
      <c r="D27" s="42" t="s">
        <v>463</v>
      </c>
      <c r="E27" s="17">
        <v>28.571428571428569</v>
      </c>
      <c r="F27" s="17">
        <v>100</v>
      </c>
      <c r="G27" s="17">
        <v>85.714285714285708</v>
      </c>
      <c r="H27" s="17">
        <v>71.428571428571431</v>
      </c>
      <c r="I27" s="17">
        <v>71.428571428571431</v>
      </c>
      <c r="J27" s="17">
        <v>57.142857142857139</v>
      </c>
      <c r="K27" s="17">
        <v>42.857142857142854</v>
      </c>
      <c r="L27" s="17">
        <v>42.857142857142854</v>
      </c>
      <c r="M27" s="17">
        <v>57.142857142857139</v>
      </c>
      <c r="N27" s="17">
        <v>57.142857142857139</v>
      </c>
      <c r="O27" s="17">
        <v>42.857142857142854</v>
      </c>
      <c r="P27" s="17">
        <v>28.571428571428569</v>
      </c>
      <c r="Q27" s="17">
        <v>57.142857142857139</v>
      </c>
      <c r="R27" s="17">
        <v>100</v>
      </c>
      <c r="S27" s="17">
        <v>71.428571428571431</v>
      </c>
      <c r="T27" s="17">
        <v>28.571428571428569</v>
      </c>
      <c r="U27" s="17">
        <v>71.428571428571431</v>
      </c>
      <c r="V27" s="17">
        <v>0</v>
      </c>
      <c r="W27" s="17">
        <v>42.857142857142854</v>
      </c>
      <c r="X27" s="17">
        <v>14.285714285714285</v>
      </c>
      <c r="Y27" s="17">
        <v>28.571428571428569</v>
      </c>
    </row>
    <row r="28" spans="1:25" x14ac:dyDescent="0.25">
      <c r="A28" s="40">
        <v>135</v>
      </c>
      <c r="B28" s="41" t="s">
        <v>137</v>
      </c>
      <c r="C28" s="40">
        <v>29</v>
      </c>
      <c r="D28" s="42" t="s">
        <v>463</v>
      </c>
      <c r="E28" s="17">
        <v>75</v>
      </c>
      <c r="F28" s="17">
        <v>100</v>
      </c>
      <c r="G28" s="17">
        <v>100</v>
      </c>
      <c r="H28" s="17">
        <v>25</v>
      </c>
      <c r="I28" s="17">
        <v>0</v>
      </c>
      <c r="J28" s="17">
        <v>75</v>
      </c>
      <c r="K28" s="17">
        <v>75</v>
      </c>
      <c r="L28" s="17">
        <v>50</v>
      </c>
      <c r="M28" s="17">
        <v>75</v>
      </c>
      <c r="N28" s="17">
        <v>50</v>
      </c>
      <c r="O28" s="17">
        <v>25</v>
      </c>
      <c r="P28" s="17">
        <v>50</v>
      </c>
      <c r="Q28" s="17">
        <v>75</v>
      </c>
      <c r="R28" s="17">
        <v>75</v>
      </c>
      <c r="S28" s="17">
        <v>100</v>
      </c>
      <c r="T28" s="17">
        <v>0</v>
      </c>
      <c r="U28" s="17">
        <v>50</v>
      </c>
      <c r="V28" s="17">
        <v>0</v>
      </c>
      <c r="W28" s="17">
        <v>75</v>
      </c>
      <c r="X28" s="17">
        <v>25</v>
      </c>
      <c r="Y28" s="17">
        <v>50</v>
      </c>
    </row>
    <row r="29" spans="1:25" x14ac:dyDescent="0.25">
      <c r="A29" s="40">
        <v>136</v>
      </c>
      <c r="B29" s="41" t="s">
        <v>138</v>
      </c>
      <c r="C29" s="40">
        <v>29</v>
      </c>
      <c r="D29" s="42" t="s">
        <v>463</v>
      </c>
      <c r="E29" s="17">
        <v>75</v>
      </c>
      <c r="F29" s="17">
        <v>100</v>
      </c>
      <c r="G29" s="17">
        <v>100</v>
      </c>
      <c r="H29" s="17">
        <v>100</v>
      </c>
      <c r="I29" s="17">
        <v>75</v>
      </c>
      <c r="J29" s="17">
        <v>75</v>
      </c>
      <c r="K29" s="17">
        <v>75</v>
      </c>
      <c r="L29" s="17">
        <v>75</v>
      </c>
      <c r="M29" s="17">
        <v>50</v>
      </c>
      <c r="N29" s="17">
        <v>75</v>
      </c>
      <c r="O29" s="17">
        <v>25</v>
      </c>
      <c r="P29" s="17">
        <v>75</v>
      </c>
      <c r="Q29" s="17">
        <v>50</v>
      </c>
      <c r="R29" s="17">
        <v>75</v>
      </c>
      <c r="S29" s="17">
        <v>75</v>
      </c>
      <c r="T29" s="17">
        <v>100</v>
      </c>
      <c r="U29" s="17">
        <v>50</v>
      </c>
      <c r="V29" s="17">
        <v>75</v>
      </c>
      <c r="W29" s="17">
        <v>25</v>
      </c>
      <c r="X29" s="17">
        <v>0</v>
      </c>
      <c r="Y29" s="17">
        <v>25</v>
      </c>
    </row>
    <row r="30" spans="1:25" x14ac:dyDescent="0.25">
      <c r="A30" s="40">
        <v>138</v>
      </c>
      <c r="B30" s="41" t="s">
        <v>139</v>
      </c>
      <c r="C30" s="40">
        <v>6</v>
      </c>
      <c r="D30" s="42" t="s">
        <v>464</v>
      </c>
      <c r="E30" s="17">
        <v>80</v>
      </c>
      <c r="F30" s="17">
        <v>90</v>
      </c>
      <c r="G30" s="17">
        <v>90</v>
      </c>
      <c r="H30" s="17">
        <v>30</v>
      </c>
      <c r="I30" s="17">
        <v>60</v>
      </c>
      <c r="J30" s="17">
        <v>70</v>
      </c>
      <c r="K30" s="17">
        <v>50</v>
      </c>
      <c r="L30" s="17">
        <v>80</v>
      </c>
      <c r="M30" s="17">
        <v>50</v>
      </c>
      <c r="N30" s="17">
        <v>90</v>
      </c>
      <c r="O30" s="17">
        <v>30</v>
      </c>
      <c r="P30" s="17">
        <v>30</v>
      </c>
      <c r="Q30" s="17">
        <v>30</v>
      </c>
      <c r="R30" s="17">
        <v>50</v>
      </c>
      <c r="S30" s="17">
        <v>60</v>
      </c>
      <c r="T30" s="17">
        <v>30</v>
      </c>
      <c r="U30" s="17">
        <v>30</v>
      </c>
      <c r="V30" s="17">
        <v>10</v>
      </c>
      <c r="W30" s="17">
        <v>40</v>
      </c>
      <c r="X30" s="17">
        <v>40</v>
      </c>
      <c r="Y30" s="17">
        <v>30</v>
      </c>
    </row>
    <row r="31" spans="1:25" x14ac:dyDescent="0.25">
      <c r="A31" s="40">
        <v>139</v>
      </c>
      <c r="B31" s="41" t="s">
        <v>140</v>
      </c>
      <c r="C31" s="40">
        <v>6</v>
      </c>
      <c r="D31" s="42" t="s">
        <v>464</v>
      </c>
      <c r="E31" s="17">
        <v>100</v>
      </c>
      <c r="F31" s="17">
        <v>85.714285714285708</v>
      </c>
      <c r="G31" s="17">
        <v>100</v>
      </c>
      <c r="H31" s="17">
        <v>57.142857142857139</v>
      </c>
      <c r="I31" s="17">
        <v>85.714285714285708</v>
      </c>
      <c r="J31" s="17">
        <v>100</v>
      </c>
      <c r="K31" s="17">
        <v>100</v>
      </c>
      <c r="L31" s="17">
        <v>85.714285714285708</v>
      </c>
      <c r="M31" s="17">
        <v>57.142857142857139</v>
      </c>
      <c r="N31" s="17">
        <v>85.714285714285708</v>
      </c>
      <c r="O31" s="17">
        <v>14.285714285714285</v>
      </c>
      <c r="P31" s="17">
        <v>42.857142857142854</v>
      </c>
      <c r="Q31" s="17">
        <v>42.857142857142854</v>
      </c>
      <c r="R31" s="17">
        <v>100</v>
      </c>
      <c r="S31" s="17">
        <v>85.714285714285708</v>
      </c>
      <c r="T31" s="17">
        <v>57.142857142857139</v>
      </c>
      <c r="U31" s="17">
        <v>57.142857142857139</v>
      </c>
      <c r="V31" s="17">
        <v>14.285714285714285</v>
      </c>
      <c r="W31" s="17">
        <v>42.857142857142854</v>
      </c>
      <c r="X31" s="17">
        <v>14.285714285714285</v>
      </c>
      <c r="Y31" s="17">
        <v>14.285714285714285</v>
      </c>
    </row>
    <row r="32" spans="1:25" x14ac:dyDescent="0.25">
      <c r="A32" s="40">
        <v>14</v>
      </c>
      <c r="B32" s="41" t="s">
        <v>48</v>
      </c>
      <c r="C32" s="40">
        <v>10</v>
      </c>
      <c r="D32" s="42" t="s">
        <v>9</v>
      </c>
      <c r="E32" s="17">
        <v>91.304347826086953</v>
      </c>
      <c r="F32" s="17">
        <v>95.652173913043484</v>
      </c>
      <c r="G32" s="17">
        <v>95.652173913043484</v>
      </c>
      <c r="H32" s="17">
        <v>52.173913043478258</v>
      </c>
      <c r="I32" s="17">
        <v>60.869565217391312</v>
      </c>
      <c r="J32" s="17">
        <v>86.956521739130437</v>
      </c>
      <c r="K32" s="17">
        <v>82.608695652173907</v>
      </c>
      <c r="L32" s="17">
        <v>95.652173913043484</v>
      </c>
      <c r="M32" s="17">
        <v>78.260869565217391</v>
      </c>
      <c r="N32" s="17">
        <v>82.608695652173907</v>
      </c>
      <c r="O32" s="17">
        <v>21.739130434782609</v>
      </c>
      <c r="P32" s="17">
        <v>47.826086956521742</v>
      </c>
      <c r="Q32" s="17">
        <v>34.782608695652172</v>
      </c>
      <c r="R32" s="17">
        <v>78.260869565217391</v>
      </c>
      <c r="S32" s="17">
        <v>78.260869565217391</v>
      </c>
      <c r="T32" s="17">
        <v>34.782608695652172</v>
      </c>
      <c r="U32" s="17">
        <v>47.826086956521742</v>
      </c>
      <c r="V32" s="17">
        <v>26.086956521739129</v>
      </c>
      <c r="W32" s="17">
        <v>43.478260869565219</v>
      </c>
      <c r="X32" s="17">
        <v>39.130434782608695</v>
      </c>
      <c r="Y32" s="17">
        <v>30.434782608695656</v>
      </c>
    </row>
    <row r="33" spans="1:25" x14ac:dyDescent="0.25">
      <c r="A33" s="40">
        <v>140</v>
      </c>
      <c r="B33" s="41" t="s">
        <v>141</v>
      </c>
      <c r="C33" s="40">
        <v>6</v>
      </c>
      <c r="D33" s="42" t="s">
        <v>464</v>
      </c>
      <c r="E33" s="17">
        <v>100</v>
      </c>
      <c r="F33" s="17">
        <v>100</v>
      </c>
      <c r="G33" s="17">
        <v>100</v>
      </c>
      <c r="H33" s="17">
        <v>50</v>
      </c>
      <c r="I33" s="17">
        <v>100</v>
      </c>
      <c r="J33" s="17">
        <v>100</v>
      </c>
      <c r="K33" s="17">
        <v>50</v>
      </c>
      <c r="L33" s="17">
        <v>100</v>
      </c>
      <c r="M33" s="17">
        <v>100</v>
      </c>
      <c r="N33" s="17">
        <v>50</v>
      </c>
      <c r="O33" s="17">
        <v>0</v>
      </c>
      <c r="P33" s="17">
        <v>50</v>
      </c>
      <c r="Q33" s="17">
        <v>50</v>
      </c>
      <c r="R33" s="17">
        <v>100</v>
      </c>
      <c r="S33" s="17">
        <v>100</v>
      </c>
      <c r="T33" s="17">
        <v>50</v>
      </c>
      <c r="U33" s="17">
        <v>100</v>
      </c>
      <c r="V33" s="17">
        <v>0</v>
      </c>
      <c r="W33" s="17">
        <v>100</v>
      </c>
      <c r="X33" s="17">
        <v>0</v>
      </c>
      <c r="Y33" s="17">
        <v>0</v>
      </c>
    </row>
    <row r="34" spans="1:25" x14ac:dyDescent="0.25">
      <c r="A34" s="40">
        <v>141</v>
      </c>
      <c r="B34" s="41" t="s">
        <v>142</v>
      </c>
      <c r="C34" s="40">
        <v>6</v>
      </c>
      <c r="D34" s="42" t="s">
        <v>464</v>
      </c>
      <c r="E34" s="17">
        <v>100</v>
      </c>
      <c r="F34" s="17">
        <v>100</v>
      </c>
      <c r="G34" s="17">
        <v>80</v>
      </c>
      <c r="H34" s="17">
        <v>60</v>
      </c>
      <c r="I34" s="17">
        <v>60</v>
      </c>
      <c r="J34" s="17">
        <v>80</v>
      </c>
      <c r="K34" s="17">
        <v>60</v>
      </c>
      <c r="L34" s="17">
        <v>80</v>
      </c>
      <c r="M34" s="17">
        <v>40</v>
      </c>
      <c r="N34" s="17">
        <v>60</v>
      </c>
      <c r="O34" s="17">
        <v>40</v>
      </c>
      <c r="P34" s="17">
        <v>60</v>
      </c>
      <c r="Q34" s="17">
        <v>40</v>
      </c>
      <c r="R34" s="17">
        <v>100</v>
      </c>
      <c r="S34" s="17">
        <v>80</v>
      </c>
      <c r="T34" s="17">
        <v>40</v>
      </c>
      <c r="U34" s="17">
        <v>60</v>
      </c>
      <c r="V34" s="17">
        <v>0</v>
      </c>
      <c r="W34" s="17">
        <v>40</v>
      </c>
      <c r="X34" s="17">
        <v>60</v>
      </c>
      <c r="Y34" s="17">
        <v>60</v>
      </c>
    </row>
    <row r="35" spans="1:25" x14ac:dyDescent="0.25">
      <c r="A35" s="40">
        <v>142</v>
      </c>
      <c r="B35" s="41" t="s">
        <v>143</v>
      </c>
      <c r="C35" s="40">
        <v>6</v>
      </c>
      <c r="D35" s="42" t="s">
        <v>464</v>
      </c>
      <c r="E35" s="17">
        <v>79.166666666666657</v>
      </c>
      <c r="F35" s="17">
        <v>95.833333333333343</v>
      </c>
      <c r="G35" s="17">
        <v>100</v>
      </c>
      <c r="H35" s="17">
        <v>45.833333333333329</v>
      </c>
      <c r="I35" s="17">
        <v>79.166666666666657</v>
      </c>
      <c r="J35" s="17">
        <v>95.833333333333343</v>
      </c>
      <c r="K35" s="17">
        <v>87.5</v>
      </c>
      <c r="L35" s="17">
        <v>62.5</v>
      </c>
      <c r="M35" s="17">
        <v>75</v>
      </c>
      <c r="N35" s="17">
        <v>75</v>
      </c>
      <c r="O35" s="17">
        <v>12.5</v>
      </c>
      <c r="P35" s="17">
        <v>58.333333333333336</v>
      </c>
      <c r="Q35" s="17">
        <v>45.833333333333329</v>
      </c>
      <c r="R35" s="17">
        <v>83.333333333333343</v>
      </c>
      <c r="S35" s="17">
        <v>75</v>
      </c>
      <c r="T35" s="17">
        <v>37.5</v>
      </c>
      <c r="U35" s="17">
        <v>54.166666666666664</v>
      </c>
      <c r="V35" s="17">
        <v>41.666666666666671</v>
      </c>
      <c r="W35" s="17">
        <v>50</v>
      </c>
      <c r="X35" s="17">
        <v>25</v>
      </c>
      <c r="Y35" s="17">
        <v>33.333333333333329</v>
      </c>
    </row>
    <row r="36" spans="1:25" x14ac:dyDescent="0.25">
      <c r="A36" s="40">
        <v>143</v>
      </c>
      <c r="B36" s="41" t="s">
        <v>144</v>
      </c>
      <c r="C36" s="40">
        <v>6</v>
      </c>
      <c r="D36" s="42" t="s">
        <v>464</v>
      </c>
      <c r="E36" s="17">
        <v>60</v>
      </c>
      <c r="F36" s="17">
        <v>80</v>
      </c>
      <c r="G36" s="17">
        <v>80</v>
      </c>
      <c r="H36" s="17">
        <v>100</v>
      </c>
      <c r="I36" s="17">
        <v>60</v>
      </c>
      <c r="J36" s="17">
        <v>60</v>
      </c>
      <c r="K36" s="17">
        <v>40</v>
      </c>
      <c r="L36" s="17">
        <v>80</v>
      </c>
      <c r="M36" s="17">
        <v>40</v>
      </c>
      <c r="N36" s="17">
        <v>60</v>
      </c>
      <c r="O36" s="17">
        <v>0</v>
      </c>
      <c r="P36" s="17">
        <v>20</v>
      </c>
      <c r="Q36" s="17">
        <v>40</v>
      </c>
      <c r="R36" s="17">
        <v>80</v>
      </c>
      <c r="S36" s="17">
        <v>100</v>
      </c>
      <c r="T36" s="17">
        <v>20</v>
      </c>
      <c r="U36" s="17">
        <v>60</v>
      </c>
      <c r="V36" s="17">
        <v>0</v>
      </c>
      <c r="W36" s="17">
        <v>80</v>
      </c>
      <c r="X36" s="17">
        <v>40</v>
      </c>
      <c r="Y36" s="17">
        <v>60</v>
      </c>
    </row>
    <row r="37" spans="1:25" x14ac:dyDescent="0.25">
      <c r="A37" s="40">
        <v>144</v>
      </c>
      <c r="B37" s="41" t="s">
        <v>145</v>
      </c>
      <c r="C37" s="40">
        <v>6</v>
      </c>
      <c r="D37" s="42" t="s">
        <v>464</v>
      </c>
      <c r="E37" s="17">
        <v>88.888888888888886</v>
      </c>
      <c r="F37" s="17">
        <v>77.777777777777786</v>
      </c>
      <c r="G37" s="17">
        <v>77.777777777777786</v>
      </c>
      <c r="H37" s="17">
        <v>66.666666666666657</v>
      </c>
      <c r="I37" s="17">
        <v>55.555555555555557</v>
      </c>
      <c r="J37" s="17">
        <v>66.666666666666657</v>
      </c>
      <c r="K37" s="17">
        <v>77.777777777777786</v>
      </c>
      <c r="L37" s="17">
        <v>66.666666666666657</v>
      </c>
      <c r="M37" s="17">
        <v>77.777777777777786</v>
      </c>
      <c r="N37" s="17">
        <v>66.666666666666657</v>
      </c>
      <c r="O37" s="17">
        <v>11.111111111111111</v>
      </c>
      <c r="P37" s="17">
        <v>77.777777777777786</v>
      </c>
      <c r="Q37" s="17">
        <v>66.666666666666657</v>
      </c>
      <c r="R37" s="17">
        <v>77.777777777777786</v>
      </c>
      <c r="S37" s="17">
        <v>66.666666666666657</v>
      </c>
      <c r="T37" s="17">
        <v>44.444444444444443</v>
      </c>
      <c r="U37" s="17">
        <v>66.666666666666657</v>
      </c>
      <c r="V37" s="17">
        <v>11.111111111111111</v>
      </c>
      <c r="W37" s="17">
        <v>44.444444444444443</v>
      </c>
      <c r="X37" s="17">
        <v>11.111111111111111</v>
      </c>
      <c r="Y37" s="17">
        <v>11.111111111111111</v>
      </c>
    </row>
    <row r="38" spans="1:25" x14ac:dyDescent="0.25">
      <c r="A38" s="40">
        <v>145</v>
      </c>
      <c r="B38" s="41" t="s">
        <v>146</v>
      </c>
      <c r="C38" s="40">
        <v>6</v>
      </c>
      <c r="D38" s="42" t="s">
        <v>464</v>
      </c>
      <c r="E38" s="17">
        <v>80</v>
      </c>
      <c r="F38" s="17">
        <v>100</v>
      </c>
      <c r="G38" s="17">
        <v>100</v>
      </c>
      <c r="H38" s="17">
        <v>60</v>
      </c>
      <c r="I38" s="17">
        <v>100</v>
      </c>
      <c r="J38" s="17">
        <v>100</v>
      </c>
      <c r="K38" s="17">
        <v>100</v>
      </c>
      <c r="L38" s="17">
        <v>100</v>
      </c>
      <c r="M38" s="17">
        <v>100</v>
      </c>
      <c r="N38" s="17">
        <v>80</v>
      </c>
      <c r="O38" s="17">
        <v>60</v>
      </c>
      <c r="P38" s="17">
        <v>80</v>
      </c>
      <c r="Q38" s="17">
        <v>100</v>
      </c>
      <c r="R38" s="17">
        <v>100</v>
      </c>
      <c r="S38" s="17">
        <v>100</v>
      </c>
      <c r="T38" s="17">
        <v>80</v>
      </c>
      <c r="U38" s="17">
        <v>100</v>
      </c>
      <c r="V38" s="17">
        <v>60</v>
      </c>
      <c r="W38" s="17">
        <v>80</v>
      </c>
      <c r="X38" s="17">
        <v>20</v>
      </c>
      <c r="Y38" s="17">
        <v>40</v>
      </c>
    </row>
    <row r="39" spans="1:25" x14ac:dyDescent="0.25">
      <c r="A39" s="40">
        <v>146</v>
      </c>
      <c r="B39" s="41" t="s">
        <v>147</v>
      </c>
      <c r="C39" s="40">
        <v>6</v>
      </c>
      <c r="D39" s="42" t="s">
        <v>464</v>
      </c>
      <c r="E39" s="17">
        <v>33.333333333333329</v>
      </c>
      <c r="F39" s="17">
        <v>66.666666666666657</v>
      </c>
      <c r="G39" s="17">
        <v>66.666666666666657</v>
      </c>
      <c r="H39" s="17">
        <v>33.333333333333329</v>
      </c>
      <c r="I39" s="17">
        <v>66.666666666666657</v>
      </c>
      <c r="J39" s="17">
        <v>66.666666666666657</v>
      </c>
      <c r="K39" s="17">
        <v>100</v>
      </c>
      <c r="L39" s="17">
        <v>66.666666666666657</v>
      </c>
      <c r="M39" s="17">
        <v>66.666666666666657</v>
      </c>
      <c r="N39" s="17">
        <v>100</v>
      </c>
      <c r="O39" s="17">
        <v>0</v>
      </c>
      <c r="P39" s="17">
        <v>0</v>
      </c>
      <c r="Q39" s="17">
        <v>0</v>
      </c>
      <c r="R39" s="17">
        <v>33.333333333333329</v>
      </c>
      <c r="S39" s="17">
        <v>66.666666666666657</v>
      </c>
      <c r="T39" s="17">
        <v>0</v>
      </c>
      <c r="U39" s="17">
        <v>33.333333333333329</v>
      </c>
      <c r="V39" s="17">
        <v>0</v>
      </c>
      <c r="W39" s="17">
        <v>100</v>
      </c>
      <c r="X39" s="17">
        <v>0</v>
      </c>
      <c r="Y39" s="17">
        <v>66.666666666666657</v>
      </c>
    </row>
    <row r="40" spans="1:25" x14ac:dyDescent="0.25">
      <c r="A40" s="40">
        <v>148</v>
      </c>
      <c r="B40" s="41" t="s">
        <v>148</v>
      </c>
      <c r="C40" s="40">
        <v>6</v>
      </c>
      <c r="D40" s="42" t="s">
        <v>464</v>
      </c>
      <c r="E40" s="17">
        <v>100</v>
      </c>
      <c r="F40" s="17">
        <v>100</v>
      </c>
      <c r="G40" s="17">
        <v>100</v>
      </c>
      <c r="H40" s="17">
        <v>100</v>
      </c>
      <c r="I40" s="17">
        <v>100</v>
      </c>
      <c r="J40" s="17">
        <v>50</v>
      </c>
      <c r="K40" s="17">
        <v>100</v>
      </c>
      <c r="L40" s="17">
        <v>50</v>
      </c>
      <c r="M40" s="17">
        <v>50</v>
      </c>
      <c r="N40" s="17">
        <v>100</v>
      </c>
      <c r="O40" s="17">
        <v>50</v>
      </c>
      <c r="P40" s="17">
        <v>50</v>
      </c>
      <c r="Q40" s="17">
        <v>50</v>
      </c>
      <c r="R40" s="17">
        <v>100</v>
      </c>
      <c r="S40" s="17">
        <v>50</v>
      </c>
      <c r="T40" s="17">
        <v>100</v>
      </c>
      <c r="U40" s="17">
        <v>50</v>
      </c>
      <c r="V40" s="17">
        <v>0</v>
      </c>
      <c r="W40" s="17">
        <v>50</v>
      </c>
      <c r="X40" s="17">
        <v>0</v>
      </c>
      <c r="Y40" s="17">
        <v>50</v>
      </c>
    </row>
    <row r="41" spans="1:25" x14ac:dyDescent="0.25">
      <c r="A41" s="40">
        <v>150</v>
      </c>
      <c r="B41" s="41" t="s">
        <v>150</v>
      </c>
      <c r="C41" s="40">
        <v>22</v>
      </c>
      <c r="D41" s="42" t="s">
        <v>465</v>
      </c>
      <c r="E41" s="17">
        <v>87.5</v>
      </c>
      <c r="F41" s="17">
        <v>100</v>
      </c>
      <c r="G41" s="17">
        <v>100</v>
      </c>
      <c r="H41" s="17">
        <v>56.25</v>
      </c>
      <c r="I41" s="17">
        <v>62.5</v>
      </c>
      <c r="J41" s="17">
        <v>81.25</v>
      </c>
      <c r="K41" s="17">
        <v>93.75</v>
      </c>
      <c r="L41" s="17">
        <v>87.5</v>
      </c>
      <c r="M41" s="17">
        <v>68.75</v>
      </c>
      <c r="N41" s="17">
        <v>87.5</v>
      </c>
      <c r="O41" s="17">
        <v>18.75</v>
      </c>
      <c r="P41" s="17">
        <v>56.25</v>
      </c>
      <c r="Q41" s="17">
        <v>50</v>
      </c>
      <c r="R41" s="17">
        <v>87.5</v>
      </c>
      <c r="S41" s="17">
        <v>93.75</v>
      </c>
      <c r="T41" s="17">
        <v>50</v>
      </c>
      <c r="U41" s="17">
        <v>62.5</v>
      </c>
      <c r="V41" s="17">
        <v>25</v>
      </c>
      <c r="W41" s="17">
        <v>62.5</v>
      </c>
      <c r="X41" s="17">
        <v>43.75</v>
      </c>
      <c r="Y41" s="17">
        <v>25</v>
      </c>
    </row>
    <row r="42" spans="1:25" x14ac:dyDescent="0.25">
      <c r="A42" s="40">
        <v>151</v>
      </c>
      <c r="B42" s="41" t="s">
        <v>151</v>
      </c>
      <c r="C42" s="40">
        <v>22</v>
      </c>
      <c r="D42" s="42" t="s">
        <v>465</v>
      </c>
      <c r="E42" s="17">
        <v>50</v>
      </c>
      <c r="F42" s="17">
        <v>100</v>
      </c>
      <c r="G42" s="17">
        <v>50</v>
      </c>
      <c r="H42" s="17">
        <v>0</v>
      </c>
      <c r="I42" s="17">
        <v>0</v>
      </c>
      <c r="J42" s="17">
        <v>100</v>
      </c>
      <c r="K42" s="17">
        <v>50</v>
      </c>
      <c r="L42" s="17">
        <v>50</v>
      </c>
      <c r="M42" s="17">
        <v>50</v>
      </c>
      <c r="N42" s="17">
        <v>100</v>
      </c>
      <c r="O42" s="17">
        <v>0</v>
      </c>
      <c r="P42" s="17">
        <v>0</v>
      </c>
      <c r="Q42" s="17">
        <v>100</v>
      </c>
      <c r="R42" s="17">
        <v>100</v>
      </c>
      <c r="S42" s="17">
        <v>100</v>
      </c>
      <c r="T42" s="17">
        <v>50</v>
      </c>
      <c r="U42" s="17">
        <v>0</v>
      </c>
      <c r="V42" s="17">
        <v>50</v>
      </c>
      <c r="W42" s="17">
        <v>50</v>
      </c>
      <c r="X42" s="17">
        <v>0</v>
      </c>
      <c r="Y42" s="17">
        <v>0</v>
      </c>
    </row>
    <row r="43" spans="1:25" x14ac:dyDescent="0.25">
      <c r="A43" s="40">
        <v>154</v>
      </c>
      <c r="B43" s="41" t="s">
        <v>154</v>
      </c>
      <c r="C43" s="40">
        <v>22</v>
      </c>
      <c r="D43" s="42" t="s">
        <v>465</v>
      </c>
      <c r="E43" s="17">
        <v>85.714285714285708</v>
      </c>
      <c r="F43" s="17">
        <v>100</v>
      </c>
      <c r="G43" s="17">
        <v>100</v>
      </c>
      <c r="H43" s="17">
        <v>42.857142857142854</v>
      </c>
      <c r="I43" s="17">
        <v>57.142857142857139</v>
      </c>
      <c r="J43" s="17">
        <v>85.714285714285708</v>
      </c>
      <c r="K43" s="17">
        <v>100</v>
      </c>
      <c r="L43" s="17">
        <v>71.428571428571431</v>
      </c>
      <c r="M43" s="17">
        <v>71.428571428571431</v>
      </c>
      <c r="N43" s="17">
        <v>85.714285714285708</v>
      </c>
      <c r="O43" s="17">
        <v>0</v>
      </c>
      <c r="P43" s="17">
        <v>28.571428571428569</v>
      </c>
      <c r="Q43" s="17">
        <v>28.571428571428569</v>
      </c>
      <c r="R43" s="17">
        <v>100</v>
      </c>
      <c r="S43" s="17">
        <v>100</v>
      </c>
      <c r="T43" s="17">
        <v>42.857142857142854</v>
      </c>
      <c r="U43" s="17">
        <v>57.142857142857139</v>
      </c>
      <c r="V43" s="17">
        <v>28.571428571428569</v>
      </c>
      <c r="W43" s="17">
        <v>71.428571428571431</v>
      </c>
      <c r="X43" s="17">
        <v>57.142857142857139</v>
      </c>
      <c r="Y43" s="17">
        <v>42.857142857142854</v>
      </c>
    </row>
    <row r="44" spans="1:25" x14ac:dyDescent="0.25">
      <c r="A44" s="40">
        <v>158</v>
      </c>
      <c r="B44" s="41" t="s">
        <v>156</v>
      </c>
      <c r="C44" s="40">
        <v>30</v>
      </c>
      <c r="D44" s="42" t="s">
        <v>466</v>
      </c>
      <c r="E44" s="17">
        <v>90</v>
      </c>
      <c r="F44" s="17">
        <v>100</v>
      </c>
      <c r="G44" s="17">
        <v>100</v>
      </c>
      <c r="H44" s="17">
        <v>65</v>
      </c>
      <c r="I44" s="17">
        <v>70</v>
      </c>
      <c r="J44" s="17">
        <v>95</v>
      </c>
      <c r="K44" s="17">
        <v>75</v>
      </c>
      <c r="L44" s="17">
        <v>90</v>
      </c>
      <c r="M44" s="17">
        <v>95</v>
      </c>
      <c r="N44" s="17">
        <v>95</v>
      </c>
      <c r="O44" s="17">
        <v>45</v>
      </c>
      <c r="P44" s="17">
        <v>75</v>
      </c>
      <c r="Q44" s="17">
        <v>65</v>
      </c>
      <c r="R44" s="17">
        <v>90</v>
      </c>
      <c r="S44" s="17">
        <v>100</v>
      </c>
      <c r="T44" s="17">
        <v>55.000000000000007</v>
      </c>
      <c r="U44" s="17">
        <v>85</v>
      </c>
      <c r="V44" s="17">
        <v>55.000000000000007</v>
      </c>
      <c r="W44" s="17">
        <v>55.000000000000007</v>
      </c>
      <c r="X44" s="17">
        <v>60</v>
      </c>
      <c r="Y44" s="17">
        <v>40</v>
      </c>
    </row>
    <row r="45" spans="1:25" x14ac:dyDescent="0.25">
      <c r="A45" s="40">
        <v>159</v>
      </c>
      <c r="B45" s="41" t="s">
        <v>157</v>
      </c>
      <c r="C45" s="40">
        <v>30</v>
      </c>
      <c r="D45" s="42" t="s">
        <v>466</v>
      </c>
      <c r="E45" s="17">
        <v>50</v>
      </c>
      <c r="F45" s="17">
        <v>100</v>
      </c>
      <c r="G45" s="17">
        <v>50</v>
      </c>
      <c r="H45" s="17">
        <v>50</v>
      </c>
      <c r="I45" s="17">
        <v>50</v>
      </c>
      <c r="J45" s="17">
        <v>100</v>
      </c>
      <c r="K45" s="17">
        <v>50</v>
      </c>
      <c r="L45" s="17">
        <v>100</v>
      </c>
      <c r="M45" s="17">
        <v>50</v>
      </c>
      <c r="N45" s="17">
        <v>50</v>
      </c>
      <c r="O45" s="17">
        <v>0</v>
      </c>
      <c r="P45" s="17">
        <v>50</v>
      </c>
      <c r="Q45" s="17">
        <v>0</v>
      </c>
      <c r="R45" s="17">
        <v>50</v>
      </c>
      <c r="S45" s="17">
        <v>50</v>
      </c>
      <c r="T45" s="17">
        <v>50</v>
      </c>
      <c r="U45" s="17">
        <v>50</v>
      </c>
      <c r="V45" s="17">
        <v>0</v>
      </c>
      <c r="W45" s="17">
        <v>0</v>
      </c>
      <c r="X45" s="17">
        <v>0</v>
      </c>
      <c r="Y45" s="17">
        <v>50</v>
      </c>
    </row>
    <row r="46" spans="1:25" x14ac:dyDescent="0.25">
      <c r="A46" s="40">
        <v>16</v>
      </c>
      <c r="B46" s="41" t="s">
        <v>49</v>
      </c>
      <c r="C46" s="40">
        <v>10</v>
      </c>
      <c r="D46" s="42" t="s">
        <v>9</v>
      </c>
      <c r="E46" s="17">
        <v>75</v>
      </c>
      <c r="F46" s="17">
        <v>100</v>
      </c>
      <c r="G46" s="17">
        <v>91.666666666666657</v>
      </c>
      <c r="H46" s="17">
        <v>58.333333333333336</v>
      </c>
      <c r="I46" s="17">
        <v>75</v>
      </c>
      <c r="J46" s="17">
        <v>83.333333333333343</v>
      </c>
      <c r="K46" s="17">
        <v>83.333333333333343</v>
      </c>
      <c r="L46" s="17">
        <v>83.333333333333343</v>
      </c>
      <c r="M46" s="17">
        <v>83.333333333333343</v>
      </c>
      <c r="N46" s="17">
        <v>91.666666666666657</v>
      </c>
      <c r="O46" s="17">
        <v>41.666666666666671</v>
      </c>
      <c r="P46" s="17">
        <v>41.666666666666671</v>
      </c>
      <c r="Q46" s="17">
        <v>66.666666666666657</v>
      </c>
      <c r="R46" s="17">
        <v>91.666666666666657</v>
      </c>
      <c r="S46" s="17">
        <v>91.666666666666657</v>
      </c>
      <c r="T46" s="17">
        <v>66.666666666666657</v>
      </c>
      <c r="U46" s="17">
        <v>75</v>
      </c>
      <c r="V46" s="17">
        <v>25</v>
      </c>
      <c r="W46" s="17">
        <v>41.666666666666671</v>
      </c>
      <c r="X46" s="17">
        <v>50</v>
      </c>
      <c r="Y46" s="17">
        <v>25</v>
      </c>
    </row>
    <row r="47" spans="1:25" x14ac:dyDescent="0.25">
      <c r="A47" s="40">
        <v>161</v>
      </c>
      <c r="B47" s="41" t="s">
        <v>158</v>
      </c>
      <c r="C47" s="40">
        <v>30</v>
      </c>
      <c r="D47" s="42" t="s">
        <v>466</v>
      </c>
      <c r="E47" s="17">
        <v>100</v>
      </c>
      <c r="F47" s="17">
        <v>100</v>
      </c>
      <c r="G47" s="17">
        <v>100</v>
      </c>
      <c r="H47" s="17">
        <v>100</v>
      </c>
      <c r="I47" s="17">
        <v>100</v>
      </c>
      <c r="J47" s="17">
        <v>100</v>
      </c>
      <c r="K47" s="17">
        <v>100</v>
      </c>
      <c r="L47" s="17">
        <v>100</v>
      </c>
      <c r="M47" s="17">
        <v>100</v>
      </c>
      <c r="N47" s="17">
        <v>0</v>
      </c>
      <c r="O47" s="17">
        <v>0</v>
      </c>
      <c r="P47" s="17">
        <v>100</v>
      </c>
      <c r="Q47" s="17">
        <v>100</v>
      </c>
      <c r="R47" s="17">
        <v>100</v>
      </c>
      <c r="S47" s="17">
        <v>100</v>
      </c>
      <c r="T47" s="17">
        <v>100</v>
      </c>
      <c r="U47" s="17">
        <v>100</v>
      </c>
      <c r="V47" s="17">
        <v>0</v>
      </c>
      <c r="W47" s="17">
        <v>100</v>
      </c>
      <c r="X47" s="17">
        <v>100</v>
      </c>
      <c r="Y47" s="17">
        <v>100</v>
      </c>
    </row>
    <row r="48" spans="1:25" x14ac:dyDescent="0.25">
      <c r="A48" s="40">
        <v>162</v>
      </c>
      <c r="B48" s="41" t="s">
        <v>159</v>
      </c>
      <c r="C48" s="40">
        <v>30</v>
      </c>
      <c r="D48" s="42" t="s">
        <v>466</v>
      </c>
      <c r="E48" s="17">
        <v>100</v>
      </c>
      <c r="F48" s="17">
        <v>66.666666666666657</v>
      </c>
      <c r="G48" s="17">
        <v>66.666666666666657</v>
      </c>
      <c r="H48" s="17">
        <v>100</v>
      </c>
      <c r="I48" s="17">
        <v>66.666666666666657</v>
      </c>
      <c r="J48" s="17">
        <v>100</v>
      </c>
      <c r="K48" s="17">
        <v>66.666666666666657</v>
      </c>
      <c r="L48" s="17">
        <v>66.666666666666657</v>
      </c>
      <c r="M48" s="17">
        <v>66.666666666666657</v>
      </c>
      <c r="N48" s="17">
        <v>66.666666666666657</v>
      </c>
      <c r="O48" s="17">
        <v>33.333333333333329</v>
      </c>
      <c r="P48" s="17">
        <v>100</v>
      </c>
      <c r="Q48" s="17">
        <v>100</v>
      </c>
      <c r="R48" s="17">
        <v>100</v>
      </c>
      <c r="S48" s="17">
        <v>100</v>
      </c>
      <c r="T48" s="17">
        <v>66.666666666666657</v>
      </c>
      <c r="U48" s="17">
        <v>66.666666666666657</v>
      </c>
      <c r="V48" s="17">
        <v>0</v>
      </c>
      <c r="W48" s="17">
        <v>100</v>
      </c>
      <c r="X48" s="17">
        <v>33.333333333333329</v>
      </c>
      <c r="Y48" s="17">
        <v>33.333333333333329</v>
      </c>
    </row>
    <row r="49" spans="1:25" x14ac:dyDescent="0.25">
      <c r="A49" s="40">
        <v>164</v>
      </c>
      <c r="B49" s="41" t="s">
        <v>161</v>
      </c>
      <c r="C49" s="40">
        <v>30</v>
      </c>
      <c r="D49" s="42" t="s">
        <v>466</v>
      </c>
      <c r="E49" s="17">
        <v>33.333333333333329</v>
      </c>
      <c r="F49" s="17">
        <v>100</v>
      </c>
      <c r="G49" s="17">
        <v>66.666666666666657</v>
      </c>
      <c r="H49" s="17">
        <v>0</v>
      </c>
      <c r="I49" s="17">
        <v>33.333333333333329</v>
      </c>
      <c r="J49" s="17">
        <v>66.666666666666657</v>
      </c>
      <c r="K49" s="17">
        <v>66.666666666666657</v>
      </c>
      <c r="L49" s="17">
        <v>0</v>
      </c>
      <c r="M49" s="17">
        <v>66.666666666666657</v>
      </c>
      <c r="N49" s="17">
        <v>66.666666666666657</v>
      </c>
      <c r="O49" s="17">
        <v>0</v>
      </c>
      <c r="P49" s="17">
        <v>0</v>
      </c>
      <c r="Q49" s="17">
        <v>0</v>
      </c>
      <c r="R49" s="17">
        <v>33.333333333333329</v>
      </c>
      <c r="S49" s="17">
        <v>33.333333333333329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</row>
    <row r="50" spans="1:25" x14ac:dyDescent="0.25">
      <c r="A50" s="40">
        <v>165</v>
      </c>
      <c r="B50" s="41" t="s">
        <v>162</v>
      </c>
      <c r="C50" s="40">
        <v>30</v>
      </c>
      <c r="D50" s="42" t="s">
        <v>466</v>
      </c>
      <c r="E50" s="17">
        <v>100</v>
      </c>
      <c r="F50" s="17">
        <v>50</v>
      </c>
      <c r="G50" s="17">
        <v>100</v>
      </c>
      <c r="H50" s="17">
        <v>0</v>
      </c>
      <c r="I50" s="17">
        <v>50</v>
      </c>
      <c r="J50" s="17">
        <v>50</v>
      </c>
      <c r="K50" s="17">
        <v>100</v>
      </c>
      <c r="L50" s="17">
        <v>50</v>
      </c>
      <c r="M50" s="17">
        <v>50</v>
      </c>
      <c r="N50" s="17">
        <v>100</v>
      </c>
      <c r="O50" s="17">
        <v>50</v>
      </c>
      <c r="P50" s="17">
        <v>100</v>
      </c>
      <c r="Q50" s="17">
        <v>50</v>
      </c>
      <c r="R50" s="17">
        <v>100</v>
      </c>
      <c r="S50" s="17">
        <v>50</v>
      </c>
      <c r="T50" s="17">
        <v>0</v>
      </c>
      <c r="U50" s="17">
        <v>100</v>
      </c>
      <c r="V50" s="17">
        <v>0</v>
      </c>
      <c r="W50" s="17">
        <v>100</v>
      </c>
      <c r="X50" s="17">
        <v>0</v>
      </c>
      <c r="Y50" s="17">
        <v>50</v>
      </c>
    </row>
    <row r="51" spans="1:25" x14ac:dyDescent="0.25">
      <c r="A51" s="40">
        <v>167</v>
      </c>
      <c r="B51" s="41" t="s">
        <v>163</v>
      </c>
      <c r="C51" s="40">
        <v>31</v>
      </c>
      <c r="D51" s="42" t="s">
        <v>30</v>
      </c>
      <c r="E51" s="17">
        <v>82.758620689655174</v>
      </c>
      <c r="F51" s="17">
        <v>100</v>
      </c>
      <c r="G51" s="17">
        <v>86.206896551724128</v>
      </c>
      <c r="H51" s="17">
        <v>65.517241379310349</v>
      </c>
      <c r="I51" s="17">
        <v>65.517241379310349</v>
      </c>
      <c r="J51" s="17">
        <v>86.206896551724128</v>
      </c>
      <c r="K51" s="17">
        <v>75.862068965517238</v>
      </c>
      <c r="L51" s="17">
        <v>79.310344827586206</v>
      </c>
      <c r="M51" s="17">
        <v>79.310344827586206</v>
      </c>
      <c r="N51" s="17">
        <v>75.862068965517238</v>
      </c>
      <c r="O51" s="17">
        <v>27.586206896551722</v>
      </c>
      <c r="P51" s="17">
        <v>72.41379310344827</v>
      </c>
      <c r="Q51" s="17">
        <v>68.965517241379317</v>
      </c>
      <c r="R51" s="17">
        <v>93.103448275862064</v>
      </c>
      <c r="S51" s="17">
        <v>79.310344827586206</v>
      </c>
      <c r="T51" s="17">
        <v>58.620689655172406</v>
      </c>
      <c r="U51" s="17">
        <v>72.41379310344827</v>
      </c>
      <c r="V51" s="17">
        <v>27.586206896551722</v>
      </c>
      <c r="W51" s="17">
        <v>58.620689655172406</v>
      </c>
      <c r="X51" s="17">
        <v>27.586206896551722</v>
      </c>
      <c r="Y51" s="17">
        <v>37.931034482758619</v>
      </c>
    </row>
    <row r="52" spans="1:25" x14ac:dyDescent="0.25">
      <c r="A52" s="40">
        <v>168</v>
      </c>
      <c r="B52" s="41" t="s">
        <v>164</v>
      </c>
      <c r="C52" s="40">
        <v>31</v>
      </c>
      <c r="D52" s="42" t="s">
        <v>30</v>
      </c>
      <c r="E52" s="17">
        <v>85.714285714285708</v>
      </c>
      <c r="F52" s="17">
        <v>100</v>
      </c>
      <c r="G52" s="17">
        <v>85.714285714285708</v>
      </c>
      <c r="H52" s="17">
        <v>71.428571428571431</v>
      </c>
      <c r="I52" s="17">
        <v>85.714285714285708</v>
      </c>
      <c r="J52" s="17">
        <v>100</v>
      </c>
      <c r="K52" s="17">
        <v>85.714285714285708</v>
      </c>
      <c r="L52" s="17">
        <v>85.714285714285708</v>
      </c>
      <c r="M52" s="17">
        <v>71.428571428571431</v>
      </c>
      <c r="N52" s="17">
        <v>100</v>
      </c>
      <c r="O52" s="17">
        <v>28.571428571428569</v>
      </c>
      <c r="P52" s="17">
        <v>42.857142857142854</v>
      </c>
      <c r="Q52" s="17">
        <v>71.428571428571431</v>
      </c>
      <c r="R52" s="17">
        <v>85.714285714285708</v>
      </c>
      <c r="S52" s="17">
        <v>100</v>
      </c>
      <c r="T52" s="17">
        <v>71.428571428571431</v>
      </c>
      <c r="U52" s="17">
        <v>71.428571428571431</v>
      </c>
      <c r="V52" s="17">
        <v>28.571428571428569</v>
      </c>
      <c r="W52" s="17">
        <v>71.428571428571431</v>
      </c>
      <c r="X52" s="17">
        <v>42.857142857142854</v>
      </c>
      <c r="Y52" s="17">
        <v>42.857142857142854</v>
      </c>
    </row>
    <row r="53" spans="1:25" x14ac:dyDescent="0.25">
      <c r="A53" s="40">
        <v>169</v>
      </c>
      <c r="B53" s="41" t="s">
        <v>165</v>
      </c>
      <c r="C53" s="40">
        <v>31</v>
      </c>
      <c r="D53" s="42" t="s">
        <v>30</v>
      </c>
      <c r="E53" s="17">
        <v>100</v>
      </c>
      <c r="F53" s="17">
        <v>100</v>
      </c>
      <c r="G53" s="17">
        <v>100</v>
      </c>
      <c r="H53" s="17">
        <v>100</v>
      </c>
      <c r="I53" s="17">
        <v>100</v>
      </c>
      <c r="J53" s="17">
        <v>100</v>
      </c>
      <c r="K53" s="17">
        <v>100</v>
      </c>
      <c r="L53" s="17">
        <v>100</v>
      </c>
      <c r="M53" s="17">
        <v>0</v>
      </c>
      <c r="N53" s="17">
        <v>100</v>
      </c>
      <c r="O53" s="17">
        <v>0</v>
      </c>
      <c r="P53" s="17">
        <v>100</v>
      </c>
      <c r="Q53" s="17">
        <v>100</v>
      </c>
      <c r="R53" s="17">
        <v>100</v>
      </c>
      <c r="S53" s="17">
        <v>100</v>
      </c>
      <c r="T53" s="17">
        <v>100</v>
      </c>
      <c r="U53" s="17">
        <v>100</v>
      </c>
      <c r="V53" s="17">
        <v>0</v>
      </c>
      <c r="W53" s="17">
        <v>50</v>
      </c>
      <c r="X53" s="17">
        <v>50</v>
      </c>
      <c r="Y53" s="17">
        <v>50</v>
      </c>
    </row>
    <row r="54" spans="1:25" x14ac:dyDescent="0.25">
      <c r="A54" s="40">
        <v>17</v>
      </c>
      <c r="B54" s="41" t="s">
        <v>50</v>
      </c>
      <c r="C54" s="40">
        <v>10</v>
      </c>
      <c r="D54" s="42" t="s">
        <v>9</v>
      </c>
      <c r="E54" s="17">
        <v>90</v>
      </c>
      <c r="F54" s="17">
        <v>90</v>
      </c>
      <c r="G54" s="17">
        <v>90</v>
      </c>
      <c r="H54" s="17">
        <v>30</v>
      </c>
      <c r="I54" s="17">
        <v>60</v>
      </c>
      <c r="J54" s="17">
        <v>60</v>
      </c>
      <c r="K54" s="17">
        <v>70</v>
      </c>
      <c r="L54" s="17">
        <v>90</v>
      </c>
      <c r="M54" s="17">
        <v>60</v>
      </c>
      <c r="N54" s="17">
        <v>80</v>
      </c>
      <c r="O54" s="17">
        <v>30</v>
      </c>
      <c r="P54" s="17">
        <v>60</v>
      </c>
      <c r="Q54" s="17">
        <v>50</v>
      </c>
      <c r="R54" s="17">
        <v>80</v>
      </c>
      <c r="S54" s="17">
        <v>90</v>
      </c>
      <c r="T54" s="17">
        <v>40</v>
      </c>
      <c r="U54" s="17">
        <v>60</v>
      </c>
      <c r="V54" s="17">
        <v>30</v>
      </c>
      <c r="W54" s="17">
        <v>50</v>
      </c>
      <c r="X54" s="17">
        <v>20</v>
      </c>
      <c r="Y54" s="17">
        <v>10</v>
      </c>
    </row>
    <row r="55" spans="1:25" x14ac:dyDescent="0.25">
      <c r="A55" s="40">
        <v>170</v>
      </c>
      <c r="B55" s="41" t="s">
        <v>166</v>
      </c>
      <c r="C55" s="40">
        <v>31</v>
      </c>
      <c r="D55" s="42" t="s">
        <v>30</v>
      </c>
      <c r="E55" s="17">
        <v>70</v>
      </c>
      <c r="F55" s="17">
        <v>90</v>
      </c>
      <c r="G55" s="17">
        <v>90</v>
      </c>
      <c r="H55" s="17">
        <v>40</v>
      </c>
      <c r="I55" s="17">
        <v>80</v>
      </c>
      <c r="J55" s="17">
        <v>80</v>
      </c>
      <c r="K55" s="17">
        <v>60</v>
      </c>
      <c r="L55" s="17">
        <v>70</v>
      </c>
      <c r="M55" s="17">
        <v>60</v>
      </c>
      <c r="N55" s="17">
        <v>90</v>
      </c>
      <c r="O55" s="17">
        <v>10</v>
      </c>
      <c r="P55" s="17">
        <v>50</v>
      </c>
      <c r="Q55" s="17">
        <v>30</v>
      </c>
      <c r="R55" s="17">
        <v>80</v>
      </c>
      <c r="S55" s="17">
        <v>80</v>
      </c>
      <c r="T55" s="17">
        <v>40</v>
      </c>
      <c r="U55" s="17">
        <v>50</v>
      </c>
      <c r="V55" s="17">
        <v>10</v>
      </c>
      <c r="W55" s="17">
        <v>50</v>
      </c>
      <c r="X55" s="17">
        <v>20</v>
      </c>
      <c r="Y55" s="17">
        <v>20</v>
      </c>
    </row>
    <row r="56" spans="1:25" x14ac:dyDescent="0.25">
      <c r="A56" s="40">
        <v>173</v>
      </c>
      <c r="B56" s="41" t="s">
        <v>168</v>
      </c>
      <c r="C56" s="40">
        <v>31</v>
      </c>
      <c r="D56" s="42" t="s">
        <v>30</v>
      </c>
      <c r="E56" s="17">
        <v>66.666666666666657</v>
      </c>
      <c r="F56" s="17">
        <v>100</v>
      </c>
      <c r="G56" s="17">
        <v>100</v>
      </c>
      <c r="H56" s="17">
        <v>66.666666666666657</v>
      </c>
      <c r="I56" s="17">
        <v>66.666666666666657</v>
      </c>
      <c r="J56" s="17">
        <v>66.666666666666657</v>
      </c>
      <c r="K56" s="17">
        <v>33.333333333333329</v>
      </c>
      <c r="L56" s="17">
        <v>66.666666666666657</v>
      </c>
      <c r="M56" s="17">
        <v>66.666666666666657</v>
      </c>
      <c r="N56" s="17">
        <v>66.666666666666657</v>
      </c>
      <c r="O56" s="17">
        <v>33.333333333333329</v>
      </c>
      <c r="P56" s="17">
        <v>33.333333333333329</v>
      </c>
      <c r="Q56" s="17">
        <v>33.333333333333329</v>
      </c>
      <c r="R56" s="17">
        <v>66.666666666666657</v>
      </c>
      <c r="S56" s="17">
        <v>33.333333333333329</v>
      </c>
      <c r="T56" s="17">
        <v>33.333333333333329</v>
      </c>
      <c r="U56" s="17">
        <v>33.333333333333329</v>
      </c>
      <c r="V56" s="17">
        <v>33.333333333333329</v>
      </c>
      <c r="W56" s="17">
        <v>33.333333333333329</v>
      </c>
      <c r="X56" s="17">
        <v>33.333333333333329</v>
      </c>
      <c r="Y56" s="17">
        <v>33.333333333333329</v>
      </c>
    </row>
    <row r="57" spans="1:25" x14ac:dyDescent="0.25">
      <c r="A57" s="40">
        <v>174</v>
      </c>
      <c r="B57" s="41" t="s">
        <v>169</v>
      </c>
      <c r="C57" s="40">
        <v>31</v>
      </c>
      <c r="D57" s="42" t="s">
        <v>30</v>
      </c>
      <c r="E57" s="17">
        <v>75</v>
      </c>
      <c r="F57" s="17">
        <v>100</v>
      </c>
      <c r="G57" s="17">
        <v>100</v>
      </c>
      <c r="H57" s="17">
        <v>100</v>
      </c>
      <c r="I57" s="17">
        <v>100</v>
      </c>
      <c r="J57" s="17">
        <v>50</v>
      </c>
      <c r="K57" s="17">
        <v>75</v>
      </c>
      <c r="L57" s="17">
        <v>75</v>
      </c>
      <c r="M57" s="17">
        <v>100</v>
      </c>
      <c r="N57" s="17">
        <v>75</v>
      </c>
      <c r="O57" s="17">
        <v>50</v>
      </c>
      <c r="P57" s="17">
        <v>75</v>
      </c>
      <c r="Q57" s="17">
        <v>50</v>
      </c>
      <c r="R57" s="17">
        <v>100</v>
      </c>
      <c r="S57" s="17">
        <v>100</v>
      </c>
      <c r="T57" s="17">
        <v>75</v>
      </c>
      <c r="U57" s="17">
        <v>75</v>
      </c>
      <c r="V57" s="17">
        <v>75</v>
      </c>
      <c r="W57" s="17">
        <v>50</v>
      </c>
      <c r="X57" s="17">
        <v>25</v>
      </c>
      <c r="Y57" s="17">
        <v>25</v>
      </c>
    </row>
    <row r="58" spans="1:25" x14ac:dyDescent="0.25">
      <c r="A58" s="40">
        <v>178</v>
      </c>
      <c r="B58" s="41" t="s">
        <v>170</v>
      </c>
      <c r="C58" s="40">
        <v>16</v>
      </c>
      <c r="D58" s="42" t="s">
        <v>15</v>
      </c>
      <c r="E58" s="17">
        <v>72.727272727272734</v>
      </c>
      <c r="F58" s="17">
        <v>90.909090909090907</v>
      </c>
      <c r="G58" s="17">
        <v>90.909090909090907</v>
      </c>
      <c r="H58" s="17">
        <v>18.181818181818183</v>
      </c>
      <c r="I58" s="17">
        <v>63.636363636363633</v>
      </c>
      <c r="J58" s="17">
        <v>90.909090909090907</v>
      </c>
      <c r="K58" s="17">
        <v>81.818181818181827</v>
      </c>
      <c r="L58" s="17">
        <v>72.727272727272734</v>
      </c>
      <c r="M58" s="17">
        <v>36.363636363636367</v>
      </c>
      <c r="N58" s="17">
        <v>63.636363636363633</v>
      </c>
      <c r="O58" s="17">
        <v>18.181818181818183</v>
      </c>
      <c r="P58" s="17">
        <v>9.0909090909090917</v>
      </c>
      <c r="Q58" s="17">
        <v>27.27272727272727</v>
      </c>
      <c r="R58" s="17">
        <v>81.818181818181827</v>
      </c>
      <c r="S58" s="17">
        <v>72.727272727272734</v>
      </c>
      <c r="T58" s="17">
        <v>36.363636363636367</v>
      </c>
      <c r="U58" s="17">
        <v>36.363636363636367</v>
      </c>
      <c r="V58" s="17">
        <v>9.0909090909090917</v>
      </c>
      <c r="W58" s="17">
        <v>36.363636363636367</v>
      </c>
      <c r="X58" s="17">
        <v>18.181818181818183</v>
      </c>
      <c r="Y58" s="17">
        <v>18.181818181818183</v>
      </c>
    </row>
    <row r="59" spans="1:25" x14ac:dyDescent="0.25">
      <c r="A59" s="40">
        <v>179</v>
      </c>
      <c r="B59" s="41" t="s">
        <v>171</v>
      </c>
      <c r="C59" s="40">
        <v>16</v>
      </c>
      <c r="D59" s="42" t="s">
        <v>15</v>
      </c>
      <c r="E59" s="17">
        <v>71.428571428571431</v>
      </c>
      <c r="F59" s="17">
        <v>100</v>
      </c>
      <c r="G59" s="17">
        <v>57.142857142857139</v>
      </c>
      <c r="H59" s="17">
        <v>28.571428571428569</v>
      </c>
      <c r="I59" s="17">
        <v>85.714285714285708</v>
      </c>
      <c r="J59" s="17">
        <v>100</v>
      </c>
      <c r="K59" s="17">
        <v>100</v>
      </c>
      <c r="L59" s="17">
        <v>71.428571428571431</v>
      </c>
      <c r="M59" s="17">
        <v>71.428571428571431</v>
      </c>
      <c r="N59" s="17">
        <v>57.142857142857139</v>
      </c>
      <c r="O59" s="17">
        <v>14.285714285714285</v>
      </c>
      <c r="P59" s="17">
        <v>57.142857142857139</v>
      </c>
      <c r="Q59" s="17">
        <v>85.714285714285708</v>
      </c>
      <c r="R59" s="17">
        <v>85.714285714285708</v>
      </c>
      <c r="S59" s="17">
        <v>100</v>
      </c>
      <c r="T59" s="17">
        <v>57.142857142857139</v>
      </c>
      <c r="U59" s="17">
        <v>71.428571428571431</v>
      </c>
      <c r="V59" s="17">
        <v>14.285714285714285</v>
      </c>
      <c r="W59" s="17">
        <v>28.571428571428569</v>
      </c>
      <c r="X59" s="17">
        <v>28.571428571428569</v>
      </c>
      <c r="Y59" s="17">
        <v>14.285714285714285</v>
      </c>
    </row>
    <row r="60" spans="1:25" x14ac:dyDescent="0.25">
      <c r="A60" s="40">
        <v>180</v>
      </c>
      <c r="B60" s="41" t="s">
        <v>172</v>
      </c>
      <c r="C60" s="40">
        <v>16</v>
      </c>
      <c r="D60" s="42" t="s">
        <v>15</v>
      </c>
      <c r="E60" s="17">
        <v>50</v>
      </c>
      <c r="F60" s="17">
        <v>100</v>
      </c>
      <c r="G60" s="17">
        <v>100</v>
      </c>
      <c r="H60" s="17">
        <v>0</v>
      </c>
      <c r="I60" s="17">
        <v>100</v>
      </c>
      <c r="J60" s="17">
        <v>100</v>
      </c>
      <c r="K60" s="17">
        <v>50</v>
      </c>
      <c r="L60" s="17">
        <v>100</v>
      </c>
      <c r="M60" s="17">
        <v>100</v>
      </c>
      <c r="N60" s="17">
        <v>100</v>
      </c>
      <c r="O60" s="17">
        <v>0</v>
      </c>
      <c r="P60" s="17">
        <v>100</v>
      </c>
      <c r="Q60" s="17">
        <v>100</v>
      </c>
      <c r="R60" s="17">
        <v>100</v>
      </c>
      <c r="S60" s="17">
        <v>50</v>
      </c>
      <c r="T60" s="17">
        <v>50</v>
      </c>
      <c r="U60" s="17">
        <v>100</v>
      </c>
      <c r="V60" s="17">
        <v>50</v>
      </c>
      <c r="W60" s="17">
        <v>100</v>
      </c>
      <c r="X60" s="17">
        <v>100</v>
      </c>
      <c r="Y60" s="17">
        <v>50</v>
      </c>
    </row>
    <row r="61" spans="1:25" x14ac:dyDescent="0.25">
      <c r="A61" s="40">
        <v>181</v>
      </c>
      <c r="B61" s="41" t="s">
        <v>496</v>
      </c>
      <c r="C61" s="40">
        <v>16</v>
      </c>
      <c r="D61" s="42" t="s">
        <v>15</v>
      </c>
      <c r="E61" s="17">
        <v>100</v>
      </c>
      <c r="F61" s="17">
        <v>100</v>
      </c>
      <c r="G61" s="17">
        <v>100</v>
      </c>
      <c r="H61" s="17">
        <v>100</v>
      </c>
      <c r="I61" s="17">
        <v>50</v>
      </c>
      <c r="J61" s="17">
        <v>100</v>
      </c>
      <c r="K61" s="17">
        <v>100</v>
      </c>
      <c r="L61" s="17">
        <v>100</v>
      </c>
      <c r="M61" s="17">
        <v>100</v>
      </c>
      <c r="N61" s="17">
        <v>100</v>
      </c>
      <c r="O61" s="17">
        <v>50</v>
      </c>
      <c r="P61" s="17">
        <v>50</v>
      </c>
      <c r="Q61" s="17">
        <v>100</v>
      </c>
      <c r="R61" s="17">
        <v>100</v>
      </c>
      <c r="S61" s="17">
        <v>100</v>
      </c>
      <c r="T61" s="17">
        <v>50</v>
      </c>
      <c r="U61" s="17">
        <v>100</v>
      </c>
      <c r="V61" s="17">
        <v>0</v>
      </c>
      <c r="W61" s="17">
        <v>50</v>
      </c>
      <c r="X61" s="17">
        <v>50</v>
      </c>
      <c r="Y61" s="17">
        <v>100</v>
      </c>
    </row>
    <row r="62" spans="1:25" x14ac:dyDescent="0.25">
      <c r="A62" s="40">
        <v>183</v>
      </c>
      <c r="B62" s="41" t="s">
        <v>173</v>
      </c>
      <c r="C62" s="40">
        <v>16</v>
      </c>
      <c r="D62" s="42" t="s">
        <v>15</v>
      </c>
      <c r="E62" s="17">
        <v>100</v>
      </c>
      <c r="F62" s="17">
        <v>100</v>
      </c>
      <c r="G62" s="17">
        <v>100</v>
      </c>
      <c r="H62" s="17">
        <v>66.666666666666657</v>
      </c>
      <c r="I62" s="17">
        <v>100</v>
      </c>
      <c r="J62" s="17">
        <v>100</v>
      </c>
      <c r="K62" s="17">
        <v>66.666666666666657</v>
      </c>
      <c r="L62" s="17">
        <v>100</v>
      </c>
      <c r="M62" s="17">
        <v>33.333333333333329</v>
      </c>
      <c r="N62" s="17">
        <v>66.666666666666657</v>
      </c>
      <c r="O62" s="17">
        <v>33.333333333333329</v>
      </c>
      <c r="P62" s="17">
        <v>66.666666666666657</v>
      </c>
      <c r="Q62" s="17">
        <v>66.666666666666657</v>
      </c>
      <c r="R62" s="17">
        <v>100</v>
      </c>
      <c r="S62" s="17">
        <v>66.666666666666657</v>
      </c>
      <c r="T62" s="17">
        <v>33.333333333333329</v>
      </c>
      <c r="U62" s="17">
        <v>66.666666666666657</v>
      </c>
      <c r="V62" s="17">
        <v>33.333333333333329</v>
      </c>
      <c r="W62" s="17">
        <v>33.333333333333329</v>
      </c>
      <c r="X62" s="17">
        <v>66.666666666666657</v>
      </c>
      <c r="Y62" s="17">
        <v>33.333333333333329</v>
      </c>
    </row>
    <row r="63" spans="1:25" x14ac:dyDescent="0.25">
      <c r="A63" s="40">
        <v>186</v>
      </c>
      <c r="B63" s="41" t="s">
        <v>174</v>
      </c>
      <c r="C63" s="40">
        <v>4</v>
      </c>
      <c r="D63" s="42" t="s">
        <v>3</v>
      </c>
      <c r="E63" s="17">
        <v>50</v>
      </c>
      <c r="F63" s="17">
        <v>100</v>
      </c>
      <c r="G63" s="17">
        <v>50</v>
      </c>
      <c r="H63" s="17">
        <v>50</v>
      </c>
      <c r="I63" s="17">
        <v>50</v>
      </c>
      <c r="J63" s="17">
        <v>100</v>
      </c>
      <c r="K63" s="17">
        <v>50</v>
      </c>
      <c r="L63" s="17">
        <v>100</v>
      </c>
      <c r="M63" s="17">
        <v>50</v>
      </c>
      <c r="N63" s="17">
        <v>100</v>
      </c>
      <c r="O63" s="17">
        <v>50</v>
      </c>
      <c r="P63" s="17">
        <v>100</v>
      </c>
      <c r="Q63" s="17">
        <v>100</v>
      </c>
      <c r="R63" s="17">
        <v>50</v>
      </c>
      <c r="S63" s="17">
        <v>100</v>
      </c>
      <c r="T63" s="17">
        <v>50</v>
      </c>
      <c r="U63" s="17">
        <v>50</v>
      </c>
      <c r="V63" s="17">
        <v>50</v>
      </c>
      <c r="W63" s="17">
        <v>50</v>
      </c>
      <c r="X63" s="17">
        <v>50</v>
      </c>
      <c r="Y63" s="17">
        <v>50</v>
      </c>
    </row>
    <row r="64" spans="1:25" x14ac:dyDescent="0.25">
      <c r="A64" s="40">
        <v>187</v>
      </c>
      <c r="B64" s="41" t="s">
        <v>503</v>
      </c>
      <c r="C64" s="40">
        <v>4</v>
      </c>
      <c r="D64" s="42" t="s">
        <v>3</v>
      </c>
      <c r="E64" s="17">
        <v>66.666666666666657</v>
      </c>
      <c r="F64" s="17">
        <v>66.666666666666657</v>
      </c>
      <c r="G64" s="17">
        <v>33.333333333333329</v>
      </c>
      <c r="H64" s="17">
        <v>33.333333333333329</v>
      </c>
      <c r="I64" s="17">
        <v>0</v>
      </c>
      <c r="J64" s="17">
        <v>66.666666666666657</v>
      </c>
      <c r="K64" s="17">
        <v>33.333333333333329</v>
      </c>
      <c r="L64" s="17">
        <v>0</v>
      </c>
      <c r="M64" s="17">
        <v>33.333333333333329</v>
      </c>
      <c r="N64" s="17">
        <v>33.333333333333329</v>
      </c>
      <c r="O64" s="17">
        <v>0</v>
      </c>
      <c r="P64" s="17">
        <v>33.333333333333329</v>
      </c>
      <c r="Q64" s="17">
        <v>0</v>
      </c>
      <c r="R64" s="17">
        <v>33.333333333333329</v>
      </c>
      <c r="S64" s="17">
        <v>33.333333333333329</v>
      </c>
      <c r="T64" s="17">
        <v>0</v>
      </c>
      <c r="U64" s="17">
        <v>33.333333333333329</v>
      </c>
      <c r="V64" s="17">
        <v>0</v>
      </c>
      <c r="W64" s="17">
        <v>0</v>
      </c>
      <c r="X64" s="17">
        <v>0</v>
      </c>
      <c r="Y64" s="17">
        <v>0</v>
      </c>
    </row>
    <row r="65" spans="1:25" x14ac:dyDescent="0.25">
      <c r="A65" s="40">
        <v>188</v>
      </c>
      <c r="B65" s="41" t="s">
        <v>175</v>
      </c>
      <c r="C65" s="40">
        <v>4</v>
      </c>
      <c r="D65" s="42" t="s">
        <v>3</v>
      </c>
      <c r="E65" s="17">
        <v>50</v>
      </c>
      <c r="F65" s="17">
        <v>100</v>
      </c>
      <c r="G65" s="17">
        <v>100</v>
      </c>
      <c r="H65" s="17">
        <v>0</v>
      </c>
      <c r="I65" s="17">
        <v>100</v>
      </c>
      <c r="J65" s="17">
        <v>100</v>
      </c>
      <c r="K65" s="17">
        <v>100</v>
      </c>
      <c r="L65" s="17">
        <v>50</v>
      </c>
      <c r="M65" s="17">
        <v>0</v>
      </c>
      <c r="N65" s="17">
        <v>0</v>
      </c>
      <c r="O65" s="17">
        <v>0</v>
      </c>
      <c r="P65" s="17">
        <v>50</v>
      </c>
      <c r="Q65" s="17">
        <v>0</v>
      </c>
      <c r="R65" s="17">
        <v>100</v>
      </c>
      <c r="S65" s="17">
        <v>50</v>
      </c>
      <c r="T65" s="17">
        <v>0</v>
      </c>
      <c r="U65" s="17">
        <v>50</v>
      </c>
      <c r="V65" s="17">
        <v>0</v>
      </c>
      <c r="W65" s="17">
        <v>50</v>
      </c>
      <c r="X65" s="17">
        <v>0</v>
      </c>
      <c r="Y65" s="17">
        <v>0</v>
      </c>
    </row>
    <row r="66" spans="1:25" x14ac:dyDescent="0.25">
      <c r="A66" s="40">
        <v>189</v>
      </c>
      <c r="B66" s="41" t="s">
        <v>176</v>
      </c>
      <c r="C66" s="40">
        <v>4</v>
      </c>
      <c r="D66" s="42" t="s">
        <v>3</v>
      </c>
      <c r="E66" s="17">
        <v>100</v>
      </c>
      <c r="F66" s="17">
        <v>100</v>
      </c>
      <c r="G66" s="17">
        <v>100</v>
      </c>
      <c r="H66" s="17">
        <v>100</v>
      </c>
      <c r="I66" s="17">
        <v>100</v>
      </c>
      <c r="J66" s="17">
        <v>100</v>
      </c>
      <c r="K66" s="17">
        <v>100</v>
      </c>
      <c r="L66" s="17">
        <v>100</v>
      </c>
      <c r="M66" s="17">
        <v>100</v>
      </c>
      <c r="N66" s="17">
        <v>100</v>
      </c>
      <c r="O66" s="17">
        <v>0</v>
      </c>
      <c r="P66" s="17">
        <v>0</v>
      </c>
      <c r="Q66" s="17">
        <v>0</v>
      </c>
      <c r="R66" s="17">
        <v>100</v>
      </c>
      <c r="S66" s="17">
        <v>100</v>
      </c>
      <c r="T66" s="17">
        <v>100</v>
      </c>
      <c r="U66" s="17">
        <v>0</v>
      </c>
      <c r="V66" s="17">
        <v>0</v>
      </c>
      <c r="W66" s="17">
        <v>100</v>
      </c>
      <c r="X66" s="17">
        <v>0</v>
      </c>
      <c r="Y66" s="17">
        <v>0</v>
      </c>
    </row>
    <row r="67" spans="1:25" x14ac:dyDescent="0.25">
      <c r="A67" s="40">
        <v>19</v>
      </c>
      <c r="B67" s="41" t="s">
        <v>51</v>
      </c>
      <c r="C67" s="40">
        <v>10</v>
      </c>
      <c r="D67" s="42" t="s">
        <v>9</v>
      </c>
      <c r="E67" s="17">
        <v>76.470588235294116</v>
      </c>
      <c r="F67" s="17">
        <v>88.235294117647058</v>
      </c>
      <c r="G67" s="17">
        <v>100</v>
      </c>
      <c r="H67" s="17">
        <v>52.941176470588239</v>
      </c>
      <c r="I67" s="17">
        <v>82.35294117647058</v>
      </c>
      <c r="J67" s="17">
        <v>94.117647058823522</v>
      </c>
      <c r="K67" s="17">
        <v>88.235294117647058</v>
      </c>
      <c r="L67" s="17">
        <v>70.588235294117652</v>
      </c>
      <c r="M67" s="17">
        <v>76.470588235294116</v>
      </c>
      <c r="N67" s="17">
        <v>88.235294117647058</v>
      </c>
      <c r="O67" s="17">
        <v>58.82352941176471</v>
      </c>
      <c r="P67" s="17">
        <v>76.470588235294116</v>
      </c>
      <c r="Q67" s="17">
        <v>76.470588235294116</v>
      </c>
      <c r="R67" s="17">
        <v>100</v>
      </c>
      <c r="S67" s="17">
        <v>100</v>
      </c>
      <c r="T67" s="17">
        <v>58.82352941176471</v>
      </c>
      <c r="U67" s="17">
        <v>64.705882352941174</v>
      </c>
      <c r="V67" s="17">
        <v>35.294117647058826</v>
      </c>
      <c r="W67" s="17">
        <v>41.17647058823529</v>
      </c>
      <c r="X67" s="17">
        <v>35.294117647058826</v>
      </c>
      <c r="Y67" s="17">
        <v>41.17647058823529</v>
      </c>
    </row>
    <row r="68" spans="1:25" x14ac:dyDescent="0.25">
      <c r="A68" s="40">
        <v>191</v>
      </c>
      <c r="B68" s="41" t="s">
        <v>177</v>
      </c>
      <c r="C68" s="40">
        <v>4</v>
      </c>
      <c r="D68" s="42" t="s">
        <v>3</v>
      </c>
      <c r="E68" s="17">
        <v>100</v>
      </c>
      <c r="F68" s="17">
        <v>100</v>
      </c>
      <c r="G68" s="17">
        <v>100</v>
      </c>
      <c r="H68" s="17">
        <v>50</v>
      </c>
      <c r="I68" s="17">
        <v>75</v>
      </c>
      <c r="J68" s="17">
        <v>75</v>
      </c>
      <c r="K68" s="17">
        <v>100</v>
      </c>
      <c r="L68" s="17">
        <v>75</v>
      </c>
      <c r="M68" s="17">
        <v>100</v>
      </c>
      <c r="N68" s="17">
        <v>100</v>
      </c>
      <c r="O68" s="17">
        <v>100</v>
      </c>
      <c r="P68" s="17">
        <v>100</v>
      </c>
      <c r="Q68" s="17">
        <v>100</v>
      </c>
      <c r="R68" s="17">
        <v>100</v>
      </c>
      <c r="S68" s="17">
        <v>100</v>
      </c>
      <c r="T68" s="17">
        <v>25</v>
      </c>
      <c r="U68" s="17">
        <v>100</v>
      </c>
      <c r="V68" s="17">
        <v>50</v>
      </c>
      <c r="W68" s="17">
        <v>50</v>
      </c>
      <c r="X68" s="17">
        <v>25</v>
      </c>
      <c r="Y68" s="17">
        <v>25</v>
      </c>
    </row>
    <row r="69" spans="1:25" x14ac:dyDescent="0.25">
      <c r="A69" s="40">
        <v>192</v>
      </c>
      <c r="B69" s="41" t="s">
        <v>178</v>
      </c>
      <c r="C69" s="40">
        <v>4</v>
      </c>
      <c r="D69" s="42" t="s">
        <v>3</v>
      </c>
      <c r="E69" s="17">
        <v>88.888888888888886</v>
      </c>
      <c r="F69" s="17">
        <v>100</v>
      </c>
      <c r="G69" s="17">
        <v>100</v>
      </c>
      <c r="H69" s="17">
        <v>77.777777777777786</v>
      </c>
      <c r="I69" s="17">
        <v>77.777777777777786</v>
      </c>
      <c r="J69" s="17">
        <v>88.888888888888886</v>
      </c>
      <c r="K69" s="17">
        <v>88.888888888888886</v>
      </c>
      <c r="L69" s="17">
        <v>88.888888888888886</v>
      </c>
      <c r="M69" s="17">
        <v>66.666666666666657</v>
      </c>
      <c r="N69" s="17">
        <v>77.777777777777786</v>
      </c>
      <c r="O69" s="17">
        <v>22.222222222222221</v>
      </c>
      <c r="P69" s="17">
        <v>88.888888888888886</v>
      </c>
      <c r="Q69" s="17">
        <v>88.888888888888886</v>
      </c>
      <c r="R69" s="17">
        <v>88.888888888888886</v>
      </c>
      <c r="S69" s="17">
        <v>88.888888888888886</v>
      </c>
      <c r="T69" s="17">
        <v>66.666666666666657</v>
      </c>
      <c r="U69" s="17">
        <v>77.777777777777786</v>
      </c>
      <c r="V69" s="17">
        <v>33.333333333333329</v>
      </c>
      <c r="W69" s="17">
        <v>66.666666666666657</v>
      </c>
      <c r="X69" s="17">
        <v>22.222222222222221</v>
      </c>
      <c r="Y69" s="17">
        <v>44.444444444444443</v>
      </c>
    </row>
    <row r="70" spans="1:25" x14ac:dyDescent="0.25">
      <c r="A70" s="40">
        <v>193</v>
      </c>
      <c r="B70" s="41" t="s">
        <v>179</v>
      </c>
      <c r="C70" s="40">
        <v>4</v>
      </c>
      <c r="D70" s="42" t="s">
        <v>3</v>
      </c>
      <c r="E70" s="17">
        <v>80</v>
      </c>
      <c r="F70" s="17">
        <v>70</v>
      </c>
      <c r="G70" s="17">
        <v>80</v>
      </c>
      <c r="H70" s="17">
        <v>70</v>
      </c>
      <c r="I70" s="17">
        <v>80</v>
      </c>
      <c r="J70" s="17">
        <v>90</v>
      </c>
      <c r="K70" s="17">
        <v>90</v>
      </c>
      <c r="L70" s="17">
        <v>80</v>
      </c>
      <c r="M70" s="17">
        <v>80</v>
      </c>
      <c r="N70" s="17">
        <v>100</v>
      </c>
      <c r="O70" s="17">
        <v>80</v>
      </c>
      <c r="P70" s="17">
        <v>90</v>
      </c>
      <c r="Q70" s="17">
        <v>70</v>
      </c>
      <c r="R70" s="17">
        <v>100</v>
      </c>
      <c r="S70" s="17">
        <v>70</v>
      </c>
      <c r="T70" s="17">
        <v>60</v>
      </c>
      <c r="U70" s="17">
        <v>100</v>
      </c>
      <c r="V70" s="17">
        <v>50</v>
      </c>
      <c r="W70" s="17">
        <v>70</v>
      </c>
      <c r="X70" s="17">
        <v>50</v>
      </c>
      <c r="Y70" s="17">
        <v>70</v>
      </c>
    </row>
    <row r="71" spans="1:25" x14ac:dyDescent="0.25">
      <c r="A71" s="40">
        <v>194</v>
      </c>
      <c r="B71" s="41" t="s">
        <v>180</v>
      </c>
      <c r="C71" s="40">
        <v>4</v>
      </c>
      <c r="D71" s="42" t="s">
        <v>3</v>
      </c>
      <c r="E71" s="17">
        <v>100</v>
      </c>
      <c r="F71" s="17">
        <v>100</v>
      </c>
      <c r="G71" s="17">
        <v>100</v>
      </c>
      <c r="H71" s="17">
        <v>100</v>
      </c>
      <c r="I71" s="17">
        <v>100</v>
      </c>
      <c r="J71" s="17">
        <v>0</v>
      </c>
      <c r="K71" s="17">
        <v>100</v>
      </c>
      <c r="L71" s="17">
        <v>0</v>
      </c>
      <c r="M71" s="17">
        <v>100</v>
      </c>
      <c r="N71" s="17">
        <v>100</v>
      </c>
      <c r="O71" s="17">
        <v>100</v>
      </c>
      <c r="P71" s="17">
        <v>100</v>
      </c>
      <c r="Q71" s="17">
        <v>100</v>
      </c>
      <c r="R71" s="17">
        <v>100</v>
      </c>
      <c r="S71" s="17">
        <v>100</v>
      </c>
      <c r="T71" s="17">
        <v>0</v>
      </c>
      <c r="U71" s="17">
        <v>100</v>
      </c>
      <c r="V71" s="17">
        <v>100</v>
      </c>
      <c r="W71" s="17">
        <v>100</v>
      </c>
      <c r="X71" s="17">
        <v>100</v>
      </c>
      <c r="Y71" s="17">
        <v>0</v>
      </c>
    </row>
    <row r="72" spans="1:25" x14ac:dyDescent="0.25">
      <c r="A72" s="40">
        <v>195</v>
      </c>
      <c r="B72" s="41" t="s">
        <v>181</v>
      </c>
      <c r="C72" s="40">
        <v>4</v>
      </c>
      <c r="D72" s="42" t="s">
        <v>3</v>
      </c>
      <c r="E72" s="17">
        <v>100</v>
      </c>
      <c r="F72" s="17">
        <v>100</v>
      </c>
      <c r="G72" s="17">
        <v>100</v>
      </c>
      <c r="H72" s="17">
        <v>100</v>
      </c>
      <c r="I72" s="17">
        <v>0</v>
      </c>
      <c r="J72" s="17">
        <v>0</v>
      </c>
      <c r="K72" s="17">
        <v>0</v>
      </c>
      <c r="L72" s="17">
        <v>100</v>
      </c>
      <c r="M72" s="17">
        <v>0</v>
      </c>
      <c r="N72" s="17">
        <v>0</v>
      </c>
      <c r="O72" s="17">
        <v>0</v>
      </c>
      <c r="P72" s="17">
        <v>100</v>
      </c>
      <c r="Q72" s="17">
        <v>0</v>
      </c>
      <c r="R72" s="17">
        <v>100</v>
      </c>
      <c r="S72" s="17">
        <v>100</v>
      </c>
      <c r="T72" s="17">
        <v>100</v>
      </c>
      <c r="U72" s="17">
        <v>0</v>
      </c>
      <c r="V72" s="17">
        <v>0</v>
      </c>
      <c r="W72" s="17">
        <v>100</v>
      </c>
      <c r="X72" s="17">
        <v>0</v>
      </c>
      <c r="Y72" s="17">
        <v>0</v>
      </c>
    </row>
    <row r="73" spans="1:25" x14ac:dyDescent="0.25">
      <c r="A73" s="40">
        <v>197</v>
      </c>
      <c r="B73" s="41" t="s">
        <v>183</v>
      </c>
      <c r="C73" s="40">
        <v>4</v>
      </c>
      <c r="D73" s="42" t="s">
        <v>3</v>
      </c>
      <c r="E73" s="17">
        <v>100</v>
      </c>
      <c r="F73" s="17">
        <v>100</v>
      </c>
      <c r="G73" s="17">
        <v>100</v>
      </c>
      <c r="H73" s="17">
        <v>100</v>
      </c>
      <c r="I73" s="17">
        <v>100</v>
      </c>
      <c r="J73" s="17">
        <v>100</v>
      </c>
      <c r="K73" s="17">
        <v>100</v>
      </c>
      <c r="L73" s="17">
        <v>100</v>
      </c>
      <c r="M73" s="17">
        <v>100</v>
      </c>
      <c r="N73" s="17">
        <v>100</v>
      </c>
      <c r="O73" s="17">
        <v>50</v>
      </c>
      <c r="P73" s="17">
        <v>100</v>
      </c>
      <c r="Q73" s="17">
        <v>50</v>
      </c>
      <c r="R73" s="17">
        <v>100</v>
      </c>
      <c r="S73" s="17">
        <v>100</v>
      </c>
      <c r="T73" s="17">
        <v>100</v>
      </c>
      <c r="U73" s="17">
        <v>50</v>
      </c>
      <c r="V73" s="17">
        <v>50</v>
      </c>
      <c r="W73" s="17">
        <v>100</v>
      </c>
      <c r="X73" s="17">
        <v>50</v>
      </c>
      <c r="Y73" s="17">
        <v>50</v>
      </c>
    </row>
    <row r="74" spans="1:25" x14ac:dyDescent="0.25">
      <c r="A74" s="40">
        <v>198</v>
      </c>
      <c r="B74" s="41" t="s">
        <v>184</v>
      </c>
      <c r="C74" s="40">
        <v>4</v>
      </c>
      <c r="D74" s="42" t="s">
        <v>3</v>
      </c>
      <c r="E74" s="17">
        <v>100</v>
      </c>
      <c r="F74" s="17">
        <v>100</v>
      </c>
      <c r="G74" s="17">
        <v>100</v>
      </c>
      <c r="H74" s="17">
        <v>50</v>
      </c>
      <c r="I74" s="17">
        <v>50</v>
      </c>
      <c r="J74" s="17">
        <v>0</v>
      </c>
      <c r="K74" s="17">
        <v>50</v>
      </c>
      <c r="L74" s="17">
        <v>50</v>
      </c>
      <c r="M74" s="17">
        <v>50</v>
      </c>
      <c r="N74" s="17">
        <v>100</v>
      </c>
      <c r="O74" s="17">
        <v>0</v>
      </c>
      <c r="P74" s="17">
        <v>50</v>
      </c>
      <c r="Q74" s="17">
        <v>50</v>
      </c>
      <c r="R74" s="17">
        <v>50</v>
      </c>
      <c r="S74" s="17">
        <v>100</v>
      </c>
      <c r="T74" s="17">
        <v>0</v>
      </c>
      <c r="U74" s="17">
        <v>100</v>
      </c>
      <c r="V74" s="17">
        <v>50</v>
      </c>
      <c r="W74" s="17">
        <v>100</v>
      </c>
      <c r="X74" s="17">
        <v>50</v>
      </c>
      <c r="Y74" s="17">
        <v>0</v>
      </c>
    </row>
    <row r="75" spans="1:25" x14ac:dyDescent="0.25">
      <c r="A75" s="40">
        <v>199</v>
      </c>
      <c r="B75" s="41" t="s">
        <v>185</v>
      </c>
      <c r="C75" s="40">
        <v>4</v>
      </c>
      <c r="D75" s="42" t="s">
        <v>3</v>
      </c>
      <c r="E75" s="17">
        <v>100</v>
      </c>
      <c r="F75" s="17">
        <v>100</v>
      </c>
      <c r="G75" s="17">
        <v>100</v>
      </c>
      <c r="H75" s="17">
        <v>0</v>
      </c>
      <c r="I75" s="17">
        <v>50</v>
      </c>
      <c r="J75" s="17">
        <v>100</v>
      </c>
      <c r="K75" s="17">
        <v>50</v>
      </c>
      <c r="L75" s="17">
        <v>100</v>
      </c>
      <c r="M75" s="17">
        <v>100</v>
      </c>
      <c r="N75" s="17">
        <v>50</v>
      </c>
      <c r="O75" s="17">
        <v>0</v>
      </c>
      <c r="P75" s="17">
        <v>50</v>
      </c>
      <c r="Q75" s="17">
        <v>50</v>
      </c>
      <c r="R75" s="17">
        <v>100</v>
      </c>
      <c r="S75" s="17">
        <v>50</v>
      </c>
      <c r="T75" s="17">
        <v>50</v>
      </c>
      <c r="U75" s="17">
        <v>50</v>
      </c>
      <c r="V75" s="17">
        <v>0</v>
      </c>
      <c r="W75" s="17">
        <v>50</v>
      </c>
      <c r="X75" s="17">
        <v>50</v>
      </c>
      <c r="Y75" s="17">
        <v>50</v>
      </c>
    </row>
    <row r="76" spans="1:25" x14ac:dyDescent="0.25">
      <c r="A76" s="40">
        <v>20</v>
      </c>
      <c r="B76" s="41" t="s">
        <v>52</v>
      </c>
      <c r="C76" s="40">
        <v>10</v>
      </c>
      <c r="D76" s="42" t="s">
        <v>9</v>
      </c>
      <c r="E76" s="17">
        <v>80</v>
      </c>
      <c r="F76" s="17">
        <v>93.333333333333329</v>
      </c>
      <c r="G76" s="17">
        <v>80</v>
      </c>
      <c r="H76" s="17">
        <v>40</v>
      </c>
      <c r="I76" s="17">
        <v>53.333333333333336</v>
      </c>
      <c r="J76" s="17">
        <v>93.333333333333329</v>
      </c>
      <c r="K76" s="17">
        <v>66.666666666666657</v>
      </c>
      <c r="L76" s="17">
        <v>60</v>
      </c>
      <c r="M76" s="17">
        <v>53.333333333333336</v>
      </c>
      <c r="N76" s="17">
        <v>80</v>
      </c>
      <c r="O76" s="17">
        <v>20</v>
      </c>
      <c r="P76" s="17">
        <v>26.666666666666668</v>
      </c>
      <c r="Q76" s="17">
        <v>26.666666666666668</v>
      </c>
      <c r="R76" s="17">
        <v>93.333333333333329</v>
      </c>
      <c r="S76" s="17">
        <v>73.333333333333329</v>
      </c>
      <c r="T76" s="17">
        <v>26.666666666666668</v>
      </c>
      <c r="U76" s="17">
        <v>26.666666666666668</v>
      </c>
      <c r="V76" s="17">
        <v>20</v>
      </c>
      <c r="W76" s="17">
        <v>33.333333333333329</v>
      </c>
      <c r="X76" s="17">
        <v>13.333333333333334</v>
      </c>
      <c r="Y76" s="17">
        <v>6.666666666666667</v>
      </c>
    </row>
    <row r="77" spans="1:25" x14ac:dyDescent="0.25">
      <c r="A77" s="40">
        <v>200</v>
      </c>
      <c r="B77" s="41" t="s">
        <v>186</v>
      </c>
      <c r="C77" s="40">
        <v>32</v>
      </c>
      <c r="D77" s="42" t="s">
        <v>31</v>
      </c>
      <c r="E77" s="17">
        <v>75</v>
      </c>
      <c r="F77" s="17">
        <v>85.714285714285708</v>
      </c>
      <c r="G77" s="17">
        <v>92.857142857142861</v>
      </c>
      <c r="H77" s="17">
        <v>71.428571428571431</v>
      </c>
      <c r="I77" s="17">
        <v>64.285714285714292</v>
      </c>
      <c r="J77" s="17">
        <v>82.142857142857139</v>
      </c>
      <c r="K77" s="17">
        <v>78.571428571428569</v>
      </c>
      <c r="L77" s="17">
        <v>89.285714285714292</v>
      </c>
      <c r="M77" s="17">
        <v>71.428571428571431</v>
      </c>
      <c r="N77" s="17">
        <v>92.857142857142861</v>
      </c>
      <c r="O77" s="17">
        <v>28.571428571428569</v>
      </c>
      <c r="P77" s="17">
        <v>60.714285714285708</v>
      </c>
      <c r="Q77" s="17">
        <v>57.142857142857139</v>
      </c>
      <c r="R77" s="17">
        <v>82.142857142857139</v>
      </c>
      <c r="S77" s="17">
        <v>85.714285714285708</v>
      </c>
      <c r="T77" s="17">
        <v>28.571428571428569</v>
      </c>
      <c r="U77" s="17">
        <v>75</v>
      </c>
      <c r="V77" s="17">
        <v>25</v>
      </c>
      <c r="W77" s="17">
        <v>39.285714285714285</v>
      </c>
      <c r="X77" s="17">
        <v>35.714285714285715</v>
      </c>
      <c r="Y77" s="17">
        <v>28.571428571428569</v>
      </c>
    </row>
    <row r="78" spans="1:25" x14ac:dyDescent="0.25">
      <c r="A78" s="40">
        <v>201</v>
      </c>
      <c r="B78" s="41" t="s">
        <v>187</v>
      </c>
      <c r="C78" s="40">
        <v>32</v>
      </c>
      <c r="D78" s="42" t="s">
        <v>31</v>
      </c>
      <c r="E78" s="17">
        <v>72.727272727272734</v>
      </c>
      <c r="F78" s="17">
        <v>95.454545454545453</v>
      </c>
      <c r="G78" s="17">
        <v>90.909090909090907</v>
      </c>
      <c r="H78" s="17">
        <v>54.54545454545454</v>
      </c>
      <c r="I78" s="17">
        <v>77.272727272727266</v>
      </c>
      <c r="J78" s="17">
        <v>68.181818181818173</v>
      </c>
      <c r="K78" s="17">
        <v>81.818181818181827</v>
      </c>
      <c r="L78" s="17">
        <v>86.36363636363636</v>
      </c>
      <c r="M78" s="17">
        <v>86.36363636363636</v>
      </c>
      <c r="N78" s="17">
        <v>68.181818181818173</v>
      </c>
      <c r="O78" s="17">
        <v>40.909090909090914</v>
      </c>
      <c r="P78" s="17">
        <v>45.454545454545453</v>
      </c>
      <c r="Q78" s="17">
        <v>54.54545454545454</v>
      </c>
      <c r="R78" s="17">
        <v>95.454545454545453</v>
      </c>
      <c r="S78" s="17">
        <v>81.818181818181827</v>
      </c>
      <c r="T78" s="17">
        <v>50</v>
      </c>
      <c r="U78" s="17">
        <v>72.727272727272734</v>
      </c>
      <c r="V78" s="17">
        <v>22.727272727272727</v>
      </c>
      <c r="W78" s="17">
        <v>50</v>
      </c>
      <c r="X78" s="17">
        <v>40.909090909090914</v>
      </c>
      <c r="Y78" s="17">
        <v>36.363636363636367</v>
      </c>
    </row>
    <row r="79" spans="1:25" x14ac:dyDescent="0.25">
      <c r="A79" s="40">
        <v>202</v>
      </c>
      <c r="B79" s="41" t="s">
        <v>188</v>
      </c>
      <c r="C79" s="40">
        <v>32</v>
      </c>
      <c r="D79" s="42" t="s">
        <v>31</v>
      </c>
      <c r="E79" s="17">
        <v>81.818181818181827</v>
      </c>
      <c r="F79" s="17">
        <v>90.909090909090907</v>
      </c>
      <c r="G79" s="17">
        <v>90.909090909090907</v>
      </c>
      <c r="H79" s="17">
        <v>40.909090909090914</v>
      </c>
      <c r="I79" s="17">
        <v>40.909090909090914</v>
      </c>
      <c r="J79" s="17">
        <v>77.272727272727266</v>
      </c>
      <c r="K79" s="17">
        <v>63.636363636363633</v>
      </c>
      <c r="L79" s="17">
        <v>68.181818181818173</v>
      </c>
      <c r="M79" s="17">
        <v>59.090909090909093</v>
      </c>
      <c r="N79" s="17">
        <v>81.818181818181827</v>
      </c>
      <c r="O79" s="17">
        <v>31.818181818181817</v>
      </c>
      <c r="P79" s="17">
        <v>45.454545454545453</v>
      </c>
      <c r="Q79" s="17">
        <v>45.454545454545453</v>
      </c>
      <c r="R79" s="17">
        <v>86.36363636363636</v>
      </c>
      <c r="S79" s="17">
        <v>72.727272727272734</v>
      </c>
      <c r="T79" s="17">
        <v>18.181818181818183</v>
      </c>
      <c r="U79" s="17">
        <v>68.181818181818173</v>
      </c>
      <c r="V79" s="17">
        <v>13.636363636363635</v>
      </c>
      <c r="W79" s="17">
        <v>40.909090909090914</v>
      </c>
      <c r="X79" s="17">
        <v>9.0909090909090917</v>
      </c>
      <c r="Y79" s="17">
        <v>13.636363636363635</v>
      </c>
    </row>
    <row r="80" spans="1:25" x14ac:dyDescent="0.25">
      <c r="A80" s="40">
        <v>203</v>
      </c>
      <c r="B80" s="41" t="s">
        <v>189</v>
      </c>
      <c r="C80" s="40">
        <v>32</v>
      </c>
      <c r="D80" s="42" t="s">
        <v>31</v>
      </c>
      <c r="E80" s="17">
        <v>71.428571428571431</v>
      </c>
      <c r="F80" s="17">
        <v>85.714285714285708</v>
      </c>
      <c r="G80" s="17">
        <v>71.428571428571431</v>
      </c>
      <c r="H80" s="17">
        <v>71.428571428571431</v>
      </c>
      <c r="I80" s="17">
        <v>85.714285714285708</v>
      </c>
      <c r="J80" s="17">
        <v>85.714285714285708</v>
      </c>
      <c r="K80" s="17">
        <v>85.714285714285708</v>
      </c>
      <c r="L80" s="17">
        <v>85.714285714285708</v>
      </c>
      <c r="M80" s="17">
        <v>71.428571428571431</v>
      </c>
      <c r="N80" s="17">
        <v>85.714285714285708</v>
      </c>
      <c r="O80" s="17">
        <v>42.857142857142854</v>
      </c>
      <c r="P80" s="17">
        <v>57.142857142857139</v>
      </c>
      <c r="Q80" s="17">
        <v>85.714285714285708</v>
      </c>
      <c r="R80" s="17">
        <v>100</v>
      </c>
      <c r="S80" s="17">
        <v>85.714285714285708</v>
      </c>
      <c r="T80" s="17">
        <v>28.571428571428569</v>
      </c>
      <c r="U80" s="17">
        <v>57.142857142857139</v>
      </c>
      <c r="V80" s="17">
        <v>28.571428571428569</v>
      </c>
      <c r="W80" s="17">
        <v>71.428571428571431</v>
      </c>
      <c r="X80" s="17">
        <v>42.857142857142854</v>
      </c>
      <c r="Y80" s="17">
        <v>57.142857142857139</v>
      </c>
    </row>
    <row r="81" spans="1:25" x14ac:dyDescent="0.25">
      <c r="A81" s="40">
        <v>207</v>
      </c>
      <c r="B81" s="41" t="s">
        <v>190</v>
      </c>
      <c r="C81" s="40">
        <v>15</v>
      </c>
      <c r="D81" s="42" t="s">
        <v>14</v>
      </c>
      <c r="E81" s="17">
        <v>50</v>
      </c>
      <c r="F81" s="17">
        <v>66.666666666666657</v>
      </c>
      <c r="G81" s="17">
        <v>83.333333333333343</v>
      </c>
      <c r="H81" s="17">
        <v>50</v>
      </c>
      <c r="I81" s="17">
        <v>33.333333333333329</v>
      </c>
      <c r="J81" s="17">
        <v>100</v>
      </c>
      <c r="K81" s="17">
        <v>83.333333333333343</v>
      </c>
      <c r="L81" s="17">
        <v>33.333333333333329</v>
      </c>
      <c r="M81" s="17">
        <v>33.333333333333329</v>
      </c>
      <c r="N81" s="17">
        <v>66.666666666666657</v>
      </c>
      <c r="O81" s="17">
        <v>16.666666666666664</v>
      </c>
      <c r="P81" s="17">
        <v>16.666666666666664</v>
      </c>
      <c r="Q81" s="17">
        <v>33.333333333333329</v>
      </c>
      <c r="R81" s="17">
        <v>66.666666666666657</v>
      </c>
      <c r="S81" s="17">
        <v>66.666666666666657</v>
      </c>
      <c r="T81" s="17">
        <v>16.666666666666664</v>
      </c>
      <c r="U81" s="17">
        <v>50</v>
      </c>
      <c r="V81" s="17">
        <v>16.666666666666664</v>
      </c>
      <c r="W81" s="17">
        <v>66.666666666666657</v>
      </c>
      <c r="X81" s="17">
        <v>33.333333333333329</v>
      </c>
      <c r="Y81" s="17">
        <v>16.666666666666664</v>
      </c>
    </row>
    <row r="82" spans="1:25" x14ac:dyDescent="0.25">
      <c r="A82" s="40">
        <v>208</v>
      </c>
      <c r="B82" s="41" t="s">
        <v>191</v>
      </c>
      <c r="C82" s="40">
        <v>15</v>
      </c>
      <c r="D82" s="42" t="s">
        <v>14</v>
      </c>
      <c r="E82" s="17">
        <v>71.428571428571431</v>
      </c>
      <c r="F82" s="17">
        <v>85.714285714285708</v>
      </c>
      <c r="G82" s="17">
        <v>85.714285714285708</v>
      </c>
      <c r="H82" s="17">
        <v>57.142857142857139</v>
      </c>
      <c r="I82" s="17">
        <v>85.714285714285708</v>
      </c>
      <c r="J82" s="17">
        <v>71.428571428571431</v>
      </c>
      <c r="K82" s="17">
        <v>85.714285714285708</v>
      </c>
      <c r="L82" s="17">
        <v>85.714285714285708</v>
      </c>
      <c r="M82" s="17">
        <v>71.428571428571431</v>
      </c>
      <c r="N82" s="17">
        <v>85.714285714285708</v>
      </c>
      <c r="O82" s="17">
        <v>42.857142857142854</v>
      </c>
      <c r="P82" s="17">
        <v>57.142857142857139</v>
      </c>
      <c r="Q82" s="17">
        <v>71.428571428571431</v>
      </c>
      <c r="R82" s="17">
        <v>71.428571428571431</v>
      </c>
      <c r="S82" s="17">
        <v>85.714285714285708</v>
      </c>
      <c r="T82" s="17">
        <v>85.714285714285708</v>
      </c>
      <c r="U82" s="17">
        <v>57.142857142857139</v>
      </c>
      <c r="V82" s="17">
        <v>14.285714285714285</v>
      </c>
      <c r="W82" s="17">
        <v>42.857142857142854</v>
      </c>
      <c r="X82" s="17">
        <v>14.285714285714285</v>
      </c>
      <c r="Y82" s="17">
        <v>57.142857142857139</v>
      </c>
    </row>
    <row r="83" spans="1:25" x14ac:dyDescent="0.25">
      <c r="A83" s="40">
        <v>21</v>
      </c>
      <c r="B83" s="41" t="s">
        <v>53</v>
      </c>
      <c r="C83" s="40">
        <v>10</v>
      </c>
      <c r="D83" s="42" t="s">
        <v>9</v>
      </c>
      <c r="E83" s="17">
        <v>100</v>
      </c>
      <c r="F83" s="17">
        <v>83.333333333333343</v>
      </c>
      <c r="G83" s="17">
        <v>100</v>
      </c>
      <c r="H83" s="17">
        <v>50</v>
      </c>
      <c r="I83" s="17">
        <v>66.666666666666657</v>
      </c>
      <c r="J83" s="17">
        <v>100</v>
      </c>
      <c r="K83" s="17">
        <v>50</v>
      </c>
      <c r="L83" s="17">
        <v>100</v>
      </c>
      <c r="M83" s="17">
        <v>66.666666666666657</v>
      </c>
      <c r="N83" s="17">
        <v>83.333333333333343</v>
      </c>
      <c r="O83" s="17">
        <v>33.333333333333329</v>
      </c>
      <c r="P83" s="17">
        <v>50</v>
      </c>
      <c r="Q83" s="17">
        <v>83.333333333333343</v>
      </c>
      <c r="R83" s="17">
        <v>100</v>
      </c>
      <c r="S83" s="17">
        <v>83.333333333333343</v>
      </c>
      <c r="T83" s="17">
        <v>66.666666666666657</v>
      </c>
      <c r="U83" s="17">
        <v>66.666666666666657</v>
      </c>
      <c r="V83" s="17">
        <v>33.333333333333329</v>
      </c>
      <c r="W83" s="17">
        <v>83.333333333333343</v>
      </c>
      <c r="X83" s="17">
        <v>33.333333333333329</v>
      </c>
      <c r="Y83" s="17">
        <v>50</v>
      </c>
    </row>
    <row r="84" spans="1:25" x14ac:dyDescent="0.25">
      <c r="A84" s="40">
        <v>210</v>
      </c>
      <c r="B84" s="41" t="s">
        <v>192</v>
      </c>
      <c r="C84" s="40">
        <v>15</v>
      </c>
      <c r="D84" s="42" t="s">
        <v>14</v>
      </c>
      <c r="E84" s="17">
        <v>100</v>
      </c>
      <c r="F84" s="17">
        <v>100</v>
      </c>
      <c r="G84" s="17">
        <v>80</v>
      </c>
      <c r="H84" s="17">
        <v>60</v>
      </c>
      <c r="I84" s="17">
        <v>60</v>
      </c>
      <c r="J84" s="17">
        <v>100</v>
      </c>
      <c r="K84" s="17">
        <v>80</v>
      </c>
      <c r="L84" s="17">
        <v>60</v>
      </c>
      <c r="M84" s="17">
        <v>60</v>
      </c>
      <c r="N84" s="17">
        <v>100</v>
      </c>
      <c r="O84" s="17">
        <v>0</v>
      </c>
      <c r="P84" s="17">
        <v>40</v>
      </c>
      <c r="Q84" s="17">
        <v>60</v>
      </c>
      <c r="R84" s="17">
        <v>60</v>
      </c>
      <c r="S84" s="17">
        <v>60</v>
      </c>
      <c r="T84" s="17">
        <v>40</v>
      </c>
      <c r="U84" s="17">
        <v>60</v>
      </c>
      <c r="V84" s="17">
        <v>20</v>
      </c>
      <c r="W84" s="17">
        <v>40</v>
      </c>
      <c r="X84" s="17">
        <v>20</v>
      </c>
      <c r="Y84" s="17">
        <v>0</v>
      </c>
    </row>
    <row r="85" spans="1:25" x14ac:dyDescent="0.25">
      <c r="A85" s="40">
        <v>213</v>
      </c>
      <c r="B85" s="41" t="s">
        <v>193</v>
      </c>
      <c r="C85" s="40">
        <v>15</v>
      </c>
      <c r="D85" s="42" t="s">
        <v>14</v>
      </c>
      <c r="E85" s="17">
        <v>20</v>
      </c>
      <c r="F85" s="17">
        <v>100</v>
      </c>
      <c r="G85" s="17">
        <v>100</v>
      </c>
      <c r="H85" s="17">
        <v>100</v>
      </c>
      <c r="I85" s="17">
        <v>100</v>
      </c>
      <c r="J85" s="17">
        <v>80</v>
      </c>
      <c r="K85" s="17">
        <v>80</v>
      </c>
      <c r="L85" s="17">
        <v>80</v>
      </c>
      <c r="M85" s="17">
        <v>60</v>
      </c>
      <c r="N85" s="17">
        <v>80</v>
      </c>
      <c r="O85" s="17">
        <v>20</v>
      </c>
      <c r="P85" s="17">
        <v>80</v>
      </c>
      <c r="Q85" s="17">
        <v>60</v>
      </c>
      <c r="R85" s="17">
        <v>100</v>
      </c>
      <c r="S85" s="17">
        <v>80</v>
      </c>
      <c r="T85" s="17">
        <v>40</v>
      </c>
      <c r="U85" s="17">
        <v>100</v>
      </c>
      <c r="V85" s="17">
        <v>40</v>
      </c>
      <c r="W85" s="17">
        <v>60</v>
      </c>
      <c r="X85" s="17">
        <v>40</v>
      </c>
      <c r="Y85" s="17">
        <v>0</v>
      </c>
    </row>
    <row r="86" spans="1:25" x14ac:dyDescent="0.25">
      <c r="A86" s="40">
        <v>214</v>
      </c>
      <c r="B86" s="41" t="s">
        <v>194</v>
      </c>
      <c r="C86" s="40">
        <v>15</v>
      </c>
      <c r="D86" s="42" t="s">
        <v>14</v>
      </c>
      <c r="E86" s="17">
        <v>60</v>
      </c>
      <c r="F86" s="17">
        <v>100</v>
      </c>
      <c r="G86" s="17">
        <v>100</v>
      </c>
      <c r="H86" s="17">
        <v>40</v>
      </c>
      <c r="I86" s="17">
        <v>80</v>
      </c>
      <c r="J86" s="17">
        <v>60</v>
      </c>
      <c r="K86" s="17">
        <v>60</v>
      </c>
      <c r="L86" s="17">
        <v>100</v>
      </c>
      <c r="M86" s="17">
        <v>60</v>
      </c>
      <c r="N86" s="17">
        <v>100</v>
      </c>
      <c r="O86" s="17">
        <v>0</v>
      </c>
      <c r="P86" s="17">
        <v>40</v>
      </c>
      <c r="Q86" s="17">
        <v>20</v>
      </c>
      <c r="R86" s="17">
        <v>80</v>
      </c>
      <c r="S86" s="17">
        <v>60</v>
      </c>
      <c r="T86" s="17">
        <v>60</v>
      </c>
      <c r="U86" s="17">
        <v>80</v>
      </c>
      <c r="V86" s="17">
        <v>40</v>
      </c>
      <c r="W86" s="17">
        <v>20</v>
      </c>
      <c r="X86" s="17">
        <v>40</v>
      </c>
      <c r="Y86" s="17">
        <v>0</v>
      </c>
    </row>
    <row r="87" spans="1:25" x14ac:dyDescent="0.25">
      <c r="A87" s="40">
        <v>215</v>
      </c>
      <c r="B87" s="41" t="s">
        <v>195</v>
      </c>
      <c r="C87" s="40">
        <v>15</v>
      </c>
      <c r="D87" s="42" t="s">
        <v>14</v>
      </c>
      <c r="E87" s="17">
        <v>100</v>
      </c>
      <c r="F87" s="17">
        <v>100</v>
      </c>
      <c r="G87" s="17">
        <v>100</v>
      </c>
      <c r="H87" s="17">
        <v>50</v>
      </c>
      <c r="I87" s="17">
        <v>50</v>
      </c>
      <c r="J87" s="17">
        <v>100</v>
      </c>
      <c r="K87" s="17">
        <v>50</v>
      </c>
      <c r="L87" s="17">
        <v>50</v>
      </c>
      <c r="M87" s="17">
        <v>100</v>
      </c>
      <c r="N87" s="17">
        <v>50</v>
      </c>
      <c r="O87" s="17">
        <v>50</v>
      </c>
      <c r="P87" s="17">
        <v>100</v>
      </c>
      <c r="Q87" s="17">
        <v>100</v>
      </c>
      <c r="R87" s="17">
        <v>100</v>
      </c>
      <c r="S87" s="17">
        <v>50</v>
      </c>
      <c r="T87" s="17">
        <v>0</v>
      </c>
      <c r="U87" s="17">
        <v>100</v>
      </c>
      <c r="V87" s="17">
        <v>50</v>
      </c>
      <c r="W87" s="17">
        <v>100</v>
      </c>
      <c r="X87" s="17">
        <v>0</v>
      </c>
      <c r="Y87" s="17">
        <v>50</v>
      </c>
    </row>
    <row r="88" spans="1:25" x14ac:dyDescent="0.25">
      <c r="A88" s="40">
        <v>216</v>
      </c>
      <c r="B88" s="41" t="s">
        <v>196</v>
      </c>
      <c r="C88" s="40">
        <v>15</v>
      </c>
      <c r="D88" s="42" t="s">
        <v>14</v>
      </c>
      <c r="E88" s="17">
        <v>83.333333333333343</v>
      </c>
      <c r="F88" s="17">
        <v>100</v>
      </c>
      <c r="G88" s="17">
        <v>83.333333333333343</v>
      </c>
      <c r="H88" s="17">
        <v>50</v>
      </c>
      <c r="I88" s="17">
        <v>83.333333333333343</v>
      </c>
      <c r="J88" s="17">
        <v>83.333333333333343</v>
      </c>
      <c r="K88" s="17">
        <v>66.666666666666657</v>
      </c>
      <c r="L88" s="17">
        <v>33.333333333333329</v>
      </c>
      <c r="M88" s="17">
        <v>50</v>
      </c>
      <c r="N88" s="17">
        <v>83.333333333333343</v>
      </c>
      <c r="O88" s="17">
        <v>33.333333333333329</v>
      </c>
      <c r="P88" s="17">
        <v>66.666666666666657</v>
      </c>
      <c r="Q88" s="17">
        <v>16.666666666666664</v>
      </c>
      <c r="R88" s="17">
        <v>66.666666666666657</v>
      </c>
      <c r="S88" s="17">
        <v>66.666666666666657</v>
      </c>
      <c r="T88" s="17">
        <v>33.333333333333329</v>
      </c>
      <c r="U88" s="17">
        <v>50</v>
      </c>
      <c r="V88" s="17">
        <v>33.333333333333329</v>
      </c>
      <c r="W88" s="17">
        <v>0</v>
      </c>
      <c r="X88" s="17">
        <v>16.666666666666664</v>
      </c>
      <c r="Y88" s="17">
        <v>33.333333333333329</v>
      </c>
    </row>
    <row r="89" spans="1:25" x14ac:dyDescent="0.25">
      <c r="A89" s="40">
        <v>219</v>
      </c>
      <c r="B89" s="41" t="s">
        <v>197</v>
      </c>
      <c r="C89" s="40">
        <v>17</v>
      </c>
      <c r="D89" s="42" t="s">
        <v>16</v>
      </c>
      <c r="E89" s="17">
        <v>88.888888888888886</v>
      </c>
      <c r="F89" s="17">
        <v>94.444444444444443</v>
      </c>
      <c r="G89" s="17">
        <v>88.888888888888886</v>
      </c>
      <c r="H89" s="17">
        <v>61.111111111111114</v>
      </c>
      <c r="I89" s="17">
        <v>50</v>
      </c>
      <c r="J89" s="17">
        <v>94.444444444444443</v>
      </c>
      <c r="K89" s="17">
        <v>83.333333333333343</v>
      </c>
      <c r="L89" s="17">
        <v>77.777777777777786</v>
      </c>
      <c r="M89" s="17">
        <v>72.222222222222214</v>
      </c>
      <c r="N89" s="17">
        <v>77.777777777777786</v>
      </c>
      <c r="O89" s="17">
        <v>27.777777777777779</v>
      </c>
      <c r="P89" s="17">
        <v>66.666666666666657</v>
      </c>
      <c r="Q89" s="17">
        <v>61.111111111111114</v>
      </c>
      <c r="R89" s="17">
        <v>88.888888888888886</v>
      </c>
      <c r="S89" s="17">
        <v>83.333333333333343</v>
      </c>
      <c r="T89" s="17">
        <v>61.111111111111114</v>
      </c>
      <c r="U89" s="17">
        <v>77.777777777777786</v>
      </c>
      <c r="V89" s="17">
        <v>11.111111111111111</v>
      </c>
      <c r="W89" s="17">
        <v>44.444444444444443</v>
      </c>
      <c r="X89" s="17">
        <v>16.666666666666664</v>
      </c>
      <c r="Y89" s="17">
        <v>22.222222222222221</v>
      </c>
    </row>
    <row r="90" spans="1:25" x14ac:dyDescent="0.25">
      <c r="A90" s="40">
        <v>22</v>
      </c>
      <c r="B90" s="41" t="s">
        <v>54</v>
      </c>
      <c r="C90" s="40">
        <v>10</v>
      </c>
      <c r="D90" s="42" t="s">
        <v>9</v>
      </c>
      <c r="E90" s="17">
        <v>72.222222222222214</v>
      </c>
      <c r="F90" s="17">
        <v>100</v>
      </c>
      <c r="G90" s="17">
        <v>100</v>
      </c>
      <c r="H90" s="17">
        <v>61.111111111111114</v>
      </c>
      <c r="I90" s="17">
        <v>44.444444444444443</v>
      </c>
      <c r="J90" s="17">
        <v>77.777777777777786</v>
      </c>
      <c r="K90" s="17">
        <v>77.777777777777786</v>
      </c>
      <c r="L90" s="17">
        <v>61.111111111111114</v>
      </c>
      <c r="M90" s="17">
        <v>83.333333333333343</v>
      </c>
      <c r="N90" s="17">
        <v>88.888888888888886</v>
      </c>
      <c r="O90" s="17">
        <v>33.333333333333329</v>
      </c>
      <c r="P90" s="17">
        <v>61.111111111111114</v>
      </c>
      <c r="Q90" s="17">
        <v>38.888888888888893</v>
      </c>
      <c r="R90" s="17">
        <v>66.666666666666657</v>
      </c>
      <c r="S90" s="17">
        <v>88.888888888888886</v>
      </c>
      <c r="T90" s="17">
        <v>61.111111111111114</v>
      </c>
      <c r="U90" s="17">
        <v>61.111111111111114</v>
      </c>
      <c r="V90" s="17">
        <v>38.888888888888893</v>
      </c>
      <c r="W90" s="17">
        <v>44.444444444444443</v>
      </c>
      <c r="X90" s="17">
        <v>50</v>
      </c>
      <c r="Y90" s="17">
        <v>33.333333333333329</v>
      </c>
    </row>
    <row r="91" spans="1:25" x14ac:dyDescent="0.25">
      <c r="A91" s="40">
        <v>220</v>
      </c>
      <c r="B91" s="41" t="s">
        <v>198</v>
      </c>
      <c r="C91" s="40">
        <v>17</v>
      </c>
      <c r="D91" s="42" t="s">
        <v>16</v>
      </c>
      <c r="E91" s="17">
        <v>64.285714285714292</v>
      </c>
      <c r="F91" s="17">
        <v>92.857142857142861</v>
      </c>
      <c r="G91" s="17">
        <v>85.714285714285708</v>
      </c>
      <c r="H91" s="17">
        <v>57.142857142857139</v>
      </c>
      <c r="I91" s="17">
        <v>14.285714285714285</v>
      </c>
      <c r="J91" s="17">
        <v>71.428571428571431</v>
      </c>
      <c r="K91" s="17">
        <v>50</v>
      </c>
      <c r="L91" s="17">
        <v>57.142857142857139</v>
      </c>
      <c r="M91" s="17">
        <v>28.571428571428569</v>
      </c>
      <c r="N91" s="17">
        <v>71.428571428571431</v>
      </c>
      <c r="O91" s="17">
        <v>21.428571428571427</v>
      </c>
      <c r="P91" s="17">
        <v>21.428571428571427</v>
      </c>
      <c r="Q91" s="17">
        <v>21.428571428571427</v>
      </c>
      <c r="R91" s="17">
        <v>50</v>
      </c>
      <c r="S91" s="17">
        <v>71.428571428571431</v>
      </c>
      <c r="T91" s="17">
        <v>50</v>
      </c>
      <c r="U91" s="17">
        <v>50</v>
      </c>
      <c r="V91" s="17">
        <v>28.571428571428569</v>
      </c>
      <c r="W91" s="17">
        <v>21.428571428571427</v>
      </c>
      <c r="X91" s="17">
        <v>21.428571428571427</v>
      </c>
      <c r="Y91" s="17">
        <v>21.428571428571427</v>
      </c>
    </row>
    <row r="92" spans="1:25" x14ac:dyDescent="0.25">
      <c r="A92" s="40">
        <v>221</v>
      </c>
      <c r="B92" s="41" t="s">
        <v>199</v>
      </c>
      <c r="C92" s="40">
        <v>17</v>
      </c>
      <c r="D92" s="42" t="s">
        <v>16</v>
      </c>
      <c r="E92" s="17">
        <v>50</v>
      </c>
      <c r="F92" s="17">
        <v>100</v>
      </c>
      <c r="G92" s="17">
        <v>0</v>
      </c>
      <c r="H92" s="17">
        <v>50</v>
      </c>
      <c r="I92" s="17">
        <v>50</v>
      </c>
      <c r="J92" s="17">
        <v>0</v>
      </c>
      <c r="K92" s="17">
        <v>50</v>
      </c>
      <c r="L92" s="17">
        <v>0</v>
      </c>
      <c r="M92" s="17">
        <v>0</v>
      </c>
      <c r="N92" s="17">
        <v>100</v>
      </c>
      <c r="O92" s="17">
        <v>0</v>
      </c>
      <c r="P92" s="17">
        <v>50</v>
      </c>
      <c r="Q92" s="17">
        <v>0</v>
      </c>
      <c r="R92" s="17">
        <v>50</v>
      </c>
      <c r="S92" s="17">
        <v>50</v>
      </c>
      <c r="T92" s="17">
        <v>0</v>
      </c>
      <c r="U92" s="17">
        <v>50</v>
      </c>
      <c r="V92" s="17">
        <v>0</v>
      </c>
      <c r="W92" s="17">
        <v>50</v>
      </c>
      <c r="X92" s="17">
        <v>0</v>
      </c>
      <c r="Y92" s="17">
        <v>0</v>
      </c>
    </row>
    <row r="93" spans="1:25" x14ac:dyDescent="0.25">
      <c r="A93" s="40">
        <v>222</v>
      </c>
      <c r="B93" s="41" t="s">
        <v>200</v>
      </c>
      <c r="C93" s="40">
        <v>17</v>
      </c>
      <c r="D93" s="42" t="s">
        <v>16</v>
      </c>
      <c r="E93" s="17">
        <v>71.428571428571431</v>
      </c>
      <c r="F93" s="17">
        <v>85.714285714285708</v>
      </c>
      <c r="G93" s="17">
        <v>92.857142857142861</v>
      </c>
      <c r="H93" s="17">
        <v>57.142857142857139</v>
      </c>
      <c r="I93" s="17">
        <v>57.142857142857139</v>
      </c>
      <c r="J93" s="17">
        <v>85.714285714285708</v>
      </c>
      <c r="K93" s="17">
        <v>92.857142857142861</v>
      </c>
      <c r="L93" s="17">
        <v>85.714285714285708</v>
      </c>
      <c r="M93" s="17">
        <v>57.142857142857139</v>
      </c>
      <c r="N93" s="17">
        <v>78.571428571428569</v>
      </c>
      <c r="O93" s="17">
        <v>28.571428571428569</v>
      </c>
      <c r="P93" s="17">
        <v>78.571428571428569</v>
      </c>
      <c r="Q93" s="17">
        <v>50</v>
      </c>
      <c r="R93" s="17">
        <v>85.714285714285708</v>
      </c>
      <c r="S93" s="17">
        <v>71.428571428571431</v>
      </c>
      <c r="T93" s="17">
        <v>64.285714285714292</v>
      </c>
      <c r="U93" s="17">
        <v>64.285714285714292</v>
      </c>
      <c r="V93" s="17">
        <v>21.428571428571427</v>
      </c>
      <c r="W93" s="17">
        <v>42.857142857142854</v>
      </c>
      <c r="X93" s="17">
        <v>42.857142857142854</v>
      </c>
      <c r="Y93" s="17">
        <v>42.857142857142854</v>
      </c>
    </row>
    <row r="94" spans="1:25" x14ac:dyDescent="0.25">
      <c r="A94" s="40">
        <v>224</v>
      </c>
      <c r="B94" s="41" t="s">
        <v>201</v>
      </c>
      <c r="C94" s="40">
        <v>17</v>
      </c>
      <c r="D94" s="42" t="s">
        <v>16</v>
      </c>
      <c r="E94" s="17">
        <v>55.555555555555557</v>
      </c>
      <c r="F94" s="17">
        <v>94.444444444444443</v>
      </c>
      <c r="G94" s="17">
        <v>61.111111111111114</v>
      </c>
      <c r="H94" s="17">
        <v>11.111111111111111</v>
      </c>
      <c r="I94" s="17">
        <v>11.111111111111111</v>
      </c>
      <c r="J94" s="17">
        <v>50</v>
      </c>
      <c r="K94" s="17">
        <v>27.777777777777779</v>
      </c>
      <c r="L94" s="17">
        <v>38.888888888888893</v>
      </c>
      <c r="M94" s="17">
        <v>11.111111111111111</v>
      </c>
      <c r="N94" s="17">
        <v>50</v>
      </c>
      <c r="O94" s="17">
        <v>0</v>
      </c>
      <c r="P94" s="17">
        <v>5.5555555555555554</v>
      </c>
      <c r="Q94" s="17">
        <v>5.5555555555555554</v>
      </c>
      <c r="R94" s="17">
        <v>33.333333333333329</v>
      </c>
      <c r="S94" s="17">
        <v>33.333333333333329</v>
      </c>
      <c r="T94" s="17">
        <v>0</v>
      </c>
      <c r="U94" s="17">
        <v>16.666666666666664</v>
      </c>
      <c r="V94" s="17">
        <v>5.5555555555555554</v>
      </c>
      <c r="W94" s="17">
        <v>5.5555555555555554</v>
      </c>
      <c r="X94" s="17">
        <v>16.666666666666664</v>
      </c>
      <c r="Y94" s="17">
        <v>5.5555555555555554</v>
      </c>
    </row>
    <row r="95" spans="1:25" x14ac:dyDescent="0.25">
      <c r="A95" s="40">
        <v>225</v>
      </c>
      <c r="B95" s="41" t="s">
        <v>202</v>
      </c>
      <c r="C95" s="40">
        <v>17</v>
      </c>
      <c r="D95" s="42" t="s">
        <v>16</v>
      </c>
      <c r="E95" s="17">
        <v>64.285714285714292</v>
      </c>
      <c r="F95" s="17">
        <v>71.428571428571431</v>
      </c>
      <c r="G95" s="17">
        <v>92.857142857142861</v>
      </c>
      <c r="H95" s="17">
        <v>57.142857142857139</v>
      </c>
      <c r="I95" s="17">
        <v>71.428571428571431</v>
      </c>
      <c r="J95" s="17">
        <v>57.142857142857139</v>
      </c>
      <c r="K95" s="17">
        <v>57.142857142857139</v>
      </c>
      <c r="L95" s="17">
        <v>64.285714285714292</v>
      </c>
      <c r="M95" s="17">
        <v>78.571428571428569</v>
      </c>
      <c r="N95" s="17">
        <v>50</v>
      </c>
      <c r="O95" s="17">
        <v>42.857142857142854</v>
      </c>
      <c r="P95" s="17">
        <v>64.285714285714292</v>
      </c>
      <c r="Q95" s="17">
        <v>71.428571428571431</v>
      </c>
      <c r="R95" s="17">
        <v>85.714285714285708</v>
      </c>
      <c r="S95" s="17">
        <v>71.428571428571431</v>
      </c>
      <c r="T95" s="17">
        <v>57.142857142857139</v>
      </c>
      <c r="U95" s="17">
        <v>57.142857142857139</v>
      </c>
      <c r="V95" s="17">
        <v>35.714285714285715</v>
      </c>
      <c r="W95" s="17">
        <v>64.285714285714292</v>
      </c>
      <c r="X95" s="17">
        <v>21.428571428571427</v>
      </c>
      <c r="Y95" s="17">
        <v>42.857142857142854</v>
      </c>
    </row>
    <row r="96" spans="1:25" x14ac:dyDescent="0.25">
      <c r="A96" s="40">
        <v>227</v>
      </c>
      <c r="B96" s="41" t="s">
        <v>203</v>
      </c>
      <c r="C96" s="40">
        <v>11</v>
      </c>
      <c r="D96" s="42" t="s">
        <v>10</v>
      </c>
      <c r="E96" s="17">
        <v>80</v>
      </c>
      <c r="F96" s="17">
        <v>95</v>
      </c>
      <c r="G96" s="17">
        <v>100</v>
      </c>
      <c r="H96" s="17">
        <v>55.000000000000007</v>
      </c>
      <c r="I96" s="17">
        <v>80</v>
      </c>
      <c r="J96" s="17">
        <v>90</v>
      </c>
      <c r="K96" s="17">
        <v>80</v>
      </c>
      <c r="L96" s="17">
        <v>70</v>
      </c>
      <c r="M96" s="17">
        <v>60</v>
      </c>
      <c r="N96" s="17">
        <v>80</v>
      </c>
      <c r="O96" s="17">
        <v>20</v>
      </c>
      <c r="P96" s="17">
        <v>70</v>
      </c>
      <c r="Q96" s="17">
        <v>40</v>
      </c>
      <c r="R96" s="17">
        <v>95</v>
      </c>
      <c r="S96" s="17">
        <v>65</v>
      </c>
      <c r="T96" s="17">
        <v>55.000000000000007</v>
      </c>
      <c r="U96" s="17">
        <v>70</v>
      </c>
      <c r="V96" s="17">
        <v>20</v>
      </c>
      <c r="W96" s="17">
        <v>65</v>
      </c>
      <c r="X96" s="17">
        <v>45</v>
      </c>
      <c r="Y96" s="17">
        <v>25</v>
      </c>
    </row>
    <row r="97" spans="1:25" x14ac:dyDescent="0.25">
      <c r="A97" s="40">
        <v>228</v>
      </c>
      <c r="B97" s="41" t="s">
        <v>204</v>
      </c>
      <c r="C97" s="40">
        <v>11</v>
      </c>
      <c r="D97" s="42" t="s">
        <v>10</v>
      </c>
      <c r="E97" s="17">
        <v>68</v>
      </c>
      <c r="F97" s="17">
        <v>92</v>
      </c>
      <c r="G97" s="17">
        <v>80</v>
      </c>
      <c r="H97" s="17">
        <v>48</v>
      </c>
      <c r="I97" s="17">
        <v>44</v>
      </c>
      <c r="J97" s="17">
        <v>80</v>
      </c>
      <c r="K97" s="17">
        <v>64</v>
      </c>
      <c r="L97" s="17">
        <v>76</v>
      </c>
      <c r="M97" s="17">
        <v>36</v>
      </c>
      <c r="N97" s="17">
        <v>68</v>
      </c>
      <c r="O97" s="17">
        <v>24</v>
      </c>
      <c r="P97" s="17">
        <v>52</v>
      </c>
      <c r="Q97" s="17">
        <v>32</v>
      </c>
      <c r="R97" s="17">
        <v>76</v>
      </c>
      <c r="S97" s="17">
        <v>76</v>
      </c>
      <c r="T97" s="17">
        <v>60</v>
      </c>
      <c r="U97" s="17">
        <v>64</v>
      </c>
      <c r="V97" s="17">
        <v>20</v>
      </c>
      <c r="W97" s="17">
        <v>72</v>
      </c>
      <c r="X97" s="17">
        <v>28.000000000000004</v>
      </c>
      <c r="Y97" s="17">
        <v>28.000000000000004</v>
      </c>
    </row>
    <row r="98" spans="1:25" x14ac:dyDescent="0.25">
      <c r="A98" s="40">
        <v>229</v>
      </c>
      <c r="B98" s="41" t="s">
        <v>205</v>
      </c>
      <c r="C98" s="40">
        <v>11</v>
      </c>
      <c r="D98" s="42" t="s">
        <v>10</v>
      </c>
      <c r="E98" s="17">
        <v>66.666666666666657</v>
      </c>
      <c r="F98" s="17">
        <v>100</v>
      </c>
      <c r="G98" s="17">
        <v>83.333333333333343</v>
      </c>
      <c r="H98" s="17">
        <v>41.666666666666671</v>
      </c>
      <c r="I98" s="17">
        <v>50</v>
      </c>
      <c r="J98" s="17">
        <v>83.333333333333343</v>
      </c>
      <c r="K98" s="17">
        <v>58.333333333333336</v>
      </c>
      <c r="L98" s="17">
        <v>50</v>
      </c>
      <c r="M98" s="17">
        <v>50</v>
      </c>
      <c r="N98" s="17">
        <v>66.666666666666657</v>
      </c>
      <c r="O98" s="17">
        <v>8.3333333333333321</v>
      </c>
      <c r="P98" s="17">
        <v>50</v>
      </c>
      <c r="Q98" s="17">
        <v>41.666666666666671</v>
      </c>
      <c r="R98" s="17">
        <v>83.333333333333343</v>
      </c>
      <c r="S98" s="17">
        <v>75</v>
      </c>
      <c r="T98" s="17">
        <v>33.333333333333329</v>
      </c>
      <c r="U98" s="17">
        <v>41.666666666666671</v>
      </c>
      <c r="V98" s="17">
        <v>16.666666666666664</v>
      </c>
      <c r="W98" s="17">
        <v>58.333333333333336</v>
      </c>
      <c r="X98" s="17">
        <v>16.666666666666664</v>
      </c>
      <c r="Y98" s="17">
        <v>16.666666666666664</v>
      </c>
    </row>
    <row r="99" spans="1:25" x14ac:dyDescent="0.25">
      <c r="A99" s="40">
        <v>23</v>
      </c>
      <c r="B99" s="41" t="s">
        <v>55</v>
      </c>
      <c r="C99" s="40">
        <v>10</v>
      </c>
      <c r="D99" s="42" t="s">
        <v>9</v>
      </c>
      <c r="E99" s="17">
        <v>82.222222222222214</v>
      </c>
      <c r="F99" s="17">
        <v>95.555555555555557</v>
      </c>
      <c r="G99" s="17">
        <v>88.888888888888886</v>
      </c>
      <c r="H99" s="17">
        <v>31.111111111111111</v>
      </c>
      <c r="I99" s="17">
        <v>73.333333333333329</v>
      </c>
      <c r="J99" s="17">
        <v>75.555555555555557</v>
      </c>
      <c r="K99" s="17">
        <v>82.222222222222214</v>
      </c>
      <c r="L99" s="17">
        <v>88.888888888888886</v>
      </c>
      <c r="M99" s="17">
        <v>71.111111111111114</v>
      </c>
      <c r="N99" s="17">
        <v>86.666666666666671</v>
      </c>
      <c r="O99" s="17">
        <v>22.222222222222221</v>
      </c>
      <c r="P99" s="17">
        <v>46.666666666666664</v>
      </c>
      <c r="Q99" s="17">
        <v>55.555555555555557</v>
      </c>
      <c r="R99" s="17">
        <v>82.222222222222214</v>
      </c>
      <c r="S99" s="17">
        <v>84.444444444444443</v>
      </c>
      <c r="T99" s="17">
        <v>33.333333333333329</v>
      </c>
      <c r="U99" s="17">
        <v>51.111111111111107</v>
      </c>
      <c r="V99" s="17">
        <v>31.111111111111111</v>
      </c>
      <c r="W99" s="17">
        <v>31.111111111111111</v>
      </c>
      <c r="X99" s="17">
        <v>37.777777777777779</v>
      </c>
      <c r="Y99" s="17">
        <v>28.888888888888886</v>
      </c>
    </row>
    <row r="100" spans="1:25" x14ac:dyDescent="0.25">
      <c r="A100" s="40">
        <v>231</v>
      </c>
      <c r="B100" s="41" t="s">
        <v>206</v>
      </c>
      <c r="C100" s="40">
        <v>11</v>
      </c>
      <c r="D100" s="42" t="s">
        <v>10</v>
      </c>
      <c r="E100" s="17">
        <v>100</v>
      </c>
      <c r="F100" s="17">
        <v>100</v>
      </c>
      <c r="G100" s="17">
        <v>100</v>
      </c>
      <c r="H100" s="17">
        <v>100</v>
      </c>
      <c r="I100" s="17">
        <v>66.666666666666657</v>
      </c>
      <c r="J100" s="17">
        <v>100</v>
      </c>
      <c r="K100" s="17">
        <v>100</v>
      </c>
      <c r="L100" s="17">
        <v>100</v>
      </c>
      <c r="M100" s="17">
        <v>100</v>
      </c>
      <c r="N100" s="17">
        <v>100</v>
      </c>
      <c r="O100" s="17">
        <v>66.666666666666657</v>
      </c>
      <c r="P100" s="17">
        <v>100</v>
      </c>
      <c r="Q100" s="17">
        <v>100</v>
      </c>
      <c r="R100" s="17">
        <v>100</v>
      </c>
      <c r="S100" s="17">
        <v>100</v>
      </c>
      <c r="T100" s="17">
        <v>100</v>
      </c>
      <c r="U100" s="17">
        <v>100</v>
      </c>
      <c r="V100" s="17">
        <v>100</v>
      </c>
      <c r="W100" s="17">
        <v>100</v>
      </c>
      <c r="X100" s="17">
        <v>66.666666666666657</v>
      </c>
      <c r="Y100" s="17">
        <v>66.666666666666657</v>
      </c>
    </row>
    <row r="101" spans="1:25" x14ac:dyDescent="0.25">
      <c r="A101" s="40">
        <v>232</v>
      </c>
      <c r="B101" s="41" t="s">
        <v>207</v>
      </c>
      <c r="C101" s="40">
        <v>11</v>
      </c>
      <c r="D101" s="42" t="s">
        <v>10</v>
      </c>
      <c r="E101" s="17">
        <v>64.285714285714292</v>
      </c>
      <c r="F101" s="17">
        <v>85.714285714285708</v>
      </c>
      <c r="G101" s="17">
        <v>78.571428571428569</v>
      </c>
      <c r="H101" s="17">
        <v>50</v>
      </c>
      <c r="I101" s="17">
        <v>42.857142857142854</v>
      </c>
      <c r="J101" s="17">
        <v>71.428571428571431</v>
      </c>
      <c r="K101" s="17">
        <v>64.285714285714292</v>
      </c>
      <c r="L101" s="17">
        <v>42.857142857142854</v>
      </c>
      <c r="M101" s="17">
        <v>42.857142857142854</v>
      </c>
      <c r="N101" s="17">
        <v>42.857142857142854</v>
      </c>
      <c r="O101" s="17">
        <v>14.285714285714285</v>
      </c>
      <c r="P101" s="17">
        <v>28.571428571428569</v>
      </c>
      <c r="Q101" s="17">
        <v>35.714285714285715</v>
      </c>
      <c r="R101" s="17">
        <v>64.285714285714292</v>
      </c>
      <c r="S101" s="17">
        <v>57.142857142857139</v>
      </c>
      <c r="T101" s="17">
        <v>35.714285714285715</v>
      </c>
      <c r="U101" s="17">
        <v>50</v>
      </c>
      <c r="V101" s="17">
        <v>14.285714285714285</v>
      </c>
      <c r="W101" s="17">
        <v>35.714285714285715</v>
      </c>
      <c r="X101" s="17">
        <v>28.571428571428569</v>
      </c>
      <c r="Y101" s="17">
        <v>7.1428571428571423</v>
      </c>
    </row>
    <row r="102" spans="1:25" x14ac:dyDescent="0.25">
      <c r="A102" s="40">
        <v>236</v>
      </c>
      <c r="B102" s="41" t="s">
        <v>208</v>
      </c>
      <c r="C102" s="40">
        <v>3</v>
      </c>
      <c r="D102" s="42" t="s">
        <v>2</v>
      </c>
      <c r="E102" s="17">
        <v>100</v>
      </c>
      <c r="F102" s="17">
        <v>87.5</v>
      </c>
      <c r="G102" s="17">
        <v>87.5</v>
      </c>
      <c r="H102" s="17">
        <v>100</v>
      </c>
      <c r="I102" s="17">
        <v>87.5</v>
      </c>
      <c r="J102" s="17">
        <v>75</v>
      </c>
      <c r="K102" s="17">
        <v>62.5</v>
      </c>
      <c r="L102" s="17">
        <v>75</v>
      </c>
      <c r="M102" s="17">
        <v>75</v>
      </c>
      <c r="N102" s="17">
        <v>75</v>
      </c>
      <c r="O102" s="17">
        <v>50</v>
      </c>
      <c r="P102" s="17">
        <v>50</v>
      </c>
      <c r="Q102" s="17">
        <v>75</v>
      </c>
      <c r="R102" s="17">
        <v>87.5</v>
      </c>
      <c r="S102" s="17">
        <v>100</v>
      </c>
      <c r="T102" s="17">
        <v>87.5</v>
      </c>
      <c r="U102" s="17">
        <v>75</v>
      </c>
      <c r="V102" s="17">
        <v>50</v>
      </c>
      <c r="W102" s="17">
        <v>50</v>
      </c>
      <c r="X102" s="17">
        <v>50</v>
      </c>
      <c r="Y102" s="17">
        <v>25</v>
      </c>
    </row>
    <row r="103" spans="1:25" x14ac:dyDescent="0.25">
      <c r="A103" s="40">
        <v>237</v>
      </c>
      <c r="B103" s="41" t="s">
        <v>209</v>
      </c>
      <c r="C103" s="40">
        <v>3</v>
      </c>
      <c r="D103" s="42" t="s">
        <v>2</v>
      </c>
      <c r="E103" s="17">
        <v>71.428571428571431</v>
      </c>
      <c r="F103" s="17">
        <v>85.714285714285708</v>
      </c>
      <c r="G103" s="17">
        <v>85.714285714285708</v>
      </c>
      <c r="H103" s="17">
        <v>28.571428571428569</v>
      </c>
      <c r="I103" s="17">
        <v>42.857142857142854</v>
      </c>
      <c r="J103" s="17">
        <v>85.714285714285708</v>
      </c>
      <c r="K103" s="17">
        <v>71.428571428571431</v>
      </c>
      <c r="L103" s="17">
        <v>57.142857142857139</v>
      </c>
      <c r="M103" s="17">
        <v>57.142857142857139</v>
      </c>
      <c r="N103" s="17">
        <v>71.428571428571431</v>
      </c>
      <c r="O103" s="17">
        <v>42.857142857142854</v>
      </c>
      <c r="P103" s="17">
        <v>42.857142857142854</v>
      </c>
      <c r="Q103" s="17">
        <v>28.571428571428569</v>
      </c>
      <c r="R103" s="17">
        <v>71.428571428571431</v>
      </c>
      <c r="S103" s="17">
        <v>71.428571428571431</v>
      </c>
      <c r="T103" s="17">
        <v>42.857142857142854</v>
      </c>
      <c r="U103" s="17">
        <v>57.142857142857139</v>
      </c>
      <c r="V103" s="17">
        <v>14.285714285714285</v>
      </c>
      <c r="W103" s="17">
        <v>28.571428571428569</v>
      </c>
      <c r="X103" s="17">
        <v>42.857142857142854</v>
      </c>
      <c r="Y103" s="17">
        <v>0</v>
      </c>
    </row>
    <row r="104" spans="1:25" x14ac:dyDescent="0.25">
      <c r="A104" s="40">
        <v>239</v>
      </c>
      <c r="B104" s="41" t="s">
        <v>210</v>
      </c>
      <c r="C104" s="40">
        <v>3</v>
      </c>
      <c r="D104" s="42" t="s">
        <v>2</v>
      </c>
      <c r="E104" s="17">
        <v>80</v>
      </c>
      <c r="F104" s="17">
        <v>100</v>
      </c>
      <c r="G104" s="17">
        <v>80</v>
      </c>
      <c r="H104" s="17">
        <v>60</v>
      </c>
      <c r="I104" s="17">
        <v>60</v>
      </c>
      <c r="J104" s="17">
        <v>100</v>
      </c>
      <c r="K104" s="17">
        <v>80</v>
      </c>
      <c r="L104" s="17">
        <v>80</v>
      </c>
      <c r="M104" s="17">
        <v>60</v>
      </c>
      <c r="N104" s="17">
        <v>100</v>
      </c>
      <c r="O104" s="17">
        <v>40</v>
      </c>
      <c r="P104" s="17">
        <v>40</v>
      </c>
      <c r="Q104" s="17">
        <v>40</v>
      </c>
      <c r="R104" s="17">
        <v>80</v>
      </c>
      <c r="S104" s="17">
        <v>80</v>
      </c>
      <c r="T104" s="17">
        <v>20</v>
      </c>
      <c r="U104" s="17">
        <v>80</v>
      </c>
      <c r="V104" s="17">
        <v>20</v>
      </c>
      <c r="W104" s="17">
        <v>40</v>
      </c>
      <c r="X104" s="17">
        <v>20</v>
      </c>
      <c r="Y104" s="17">
        <v>20</v>
      </c>
    </row>
    <row r="105" spans="1:25" x14ac:dyDescent="0.25">
      <c r="A105" s="40">
        <v>24</v>
      </c>
      <c r="B105" s="41" t="s">
        <v>56</v>
      </c>
      <c r="C105" s="40">
        <v>10</v>
      </c>
      <c r="D105" s="42" t="s">
        <v>9</v>
      </c>
      <c r="E105" s="17">
        <v>65</v>
      </c>
      <c r="F105" s="17">
        <v>90</v>
      </c>
      <c r="G105" s="17">
        <v>90</v>
      </c>
      <c r="H105" s="17">
        <v>35</v>
      </c>
      <c r="I105" s="17">
        <v>50</v>
      </c>
      <c r="J105" s="17">
        <v>80</v>
      </c>
      <c r="K105" s="17">
        <v>55.000000000000007</v>
      </c>
      <c r="L105" s="17">
        <v>65</v>
      </c>
      <c r="M105" s="17">
        <v>45</v>
      </c>
      <c r="N105" s="17">
        <v>80</v>
      </c>
      <c r="O105" s="17">
        <v>20</v>
      </c>
      <c r="P105" s="17">
        <v>40</v>
      </c>
      <c r="Q105" s="17">
        <v>35</v>
      </c>
      <c r="R105" s="17">
        <v>80</v>
      </c>
      <c r="S105" s="17">
        <v>70</v>
      </c>
      <c r="T105" s="17">
        <v>35</v>
      </c>
      <c r="U105" s="17">
        <v>55.000000000000007</v>
      </c>
      <c r="V105" s="17">
        <v>15</v>
      </c>
      <c r="W105" s="17">
        <v>40</v>
      </c>
      <c r="X105" s="17">
        <v>40</v>
      </c>
      <c r="Y105" s="17">
        <v>25</v>
      </c>
    </row>
    <row r="106" spans="1:25" x14ac:dyDescent="0.25">
      <c r="A106" s="40">
        <v>240</v>
      </c>
      <c r="B106" s="41" t="s">
        <v>211</v>
      </c>
      <c r="C106" s="40">
        <v>3</v>
      </c>
      <c r="D106" s="42" t="s">
        <v>2</v>
      </c>
      <c r="E106" s="17">
        <v>50</v>
      </c>
      <c r="F106" s="17">
        <v>100</v>
      </c>
      <c r="G106" s="17">
        <v>100</v>
      </c>
      <c r="H106" s="17">
        <v>100</v>
      </c>
      <c r="I106" s="17">
        <v>100</v>
      </c>
      <c r="J106" s="17">
        <v>50</v>
      </c>
      <c r="K106" s="17">
        <v>100</v>
      </c>
      <c r="L106" s="17">
        <v>100</v>
      </c>
      <c r="M106" s="17">
        <v>100</v>
      </c>
      <c r="N106" s="17">
        <v>100</v>
      </c>
      <c r="O106" s="17">
        <v>50</v>
      </c>
      <c r="P106" s="17">
        <v>100</v>
      </c>
      <c r="Q106" s="17">
        <v>100</v>
      </c>
      <c r="R106" s="17">
        <v>100</v>
      </c>
      <c r="S106" s="17">
        <v>100</v>
      </c>
      <c r="T106" s="17">
        <v>100</v>
      </c>
      <c r="U106" s="17">
        <v>100</v>
      </c>
      <c r="V106" s="17">
        <v>50</v>
      </c>
      <c r="W106" s="17">
        <v>50</v>
      </c>
      <c r="X106" s="17">
        <v>100</v>
      </c>
      <c r="Y106" s="17">
        <v>50</v>
      </c>
    </row>
    <row r="107" spans="1:25" x14ac:dyDescent="0.25">
      <c r="A107" s="40">
        <v>242</v>
      </c>
      <c r="B107" s="41" t="s">
        <v>212</v>
      </c>
      <c r="C107" s="40">
        <v>3</v>
      </c>
      <c r="D107" s="42" t="s">
        <v>2</v>
      </c>
      <c r="E107" s="17">
        <v>77.41935483870968</v>
      </c>
      <c r="F107" s="17">
        <v>96.774193548387103</v>
      </c>
      <c r="G107" s="17">
        <v>90.322580645161281</v>
      </c>
      <c r="H107" s="17">
        <v>67.741935483870961</v>
      </c>
      <c r="I107" s="17">
        <v>58.064516129032263</v>
      </c>
      <c r="J107" s="17">
        <v>80.645161290322577</v>
      </c>
      <c r="K107" s="17">
        <v>80.645161290322577</v>
      </c>
      <c r="L107" s="17">
        <v>90.322580645161281</v>
      </c>
      <c r="M107" s="17">
        <v>64.516129032258064</v>
      </c>
      <c r="N107" s="17">
        <v>67.741935483870961</v>
      </c>
      <c r="O107" s="17">
        <v>22.58064516129032</v>
      </c>
      <c r="P107" s="17">
        <v>54.838709677419352</v>
      </c>
      <c r="Q107" s="17">
        <v>67.741935483870961</v>
      </c>
      <c r="R107" s="17">
        <v>87.096774193548384</v>
      </c>
      <c r="S107" s="17">
        <v>70.967741935483872</v>
      </c>
      <c r="T107" s="17">
        <v>45.161290322580641</v>
      </c>
      <c r="U107" s="17">
        <v>80.645161290322577</v>
      </c>
      <c r="V107" s="17">
        <v>29.032258064516132</v>
      </c>
      <c r="W107" s="17">
        <v>41.935483870967744</v>
      </c>
      <c r="X107" s="17">
        <v>25.806451612903224</v>
      </c>
      <c r="Y107" s="17">
        <v>38.70967741935484</v>
      </c>
    </row>
    <row r="108" spans="1:25" x14ac:dyDescent="0.25">
      <c r="A108" s="40">
        <v>243</v>
      </c>
      <c r="B108" s="41" t="s">
        <v>213</v>
      </c>
      <c r="C108" s="40">
        <v>3</v>
      </c>
      <c r="D108" s="42" t="s">
        <v>2</v>
      </c>
      <c r="E108" s="17">
        <v>54.166666666666664</v>
      </c>
      <c r="F108" s="17">
        <v>87.5</v>
      </c>
      <c r="G108" s="17">
        <v>70.833333333333343</v>
      </c>
      <c r="H108" s="17">
        <v>16.666666666666664</v>
      </c>
      <c r="I108" s="17">
        <v>37.5</v>
      </c>
      <c r="J108" s="17">
        <v>79.166666666666657</v>
      </c>
      <c r="K108" s="17">
        <v>45.833333333333329</v>
      </c>
      <c r="L108" s="17">
        <v>58.333333333333336</v>
      </c>
      <c r="M108" s="17">
        <v>16.666666666666664</v>
      </c>
      <c r="N108" s="17">
        <v>70.833333333333343</v>
      </c>
      <c r="O108" s="17">
        <v>0</v>
      </c>
      <c r="P108" s="17">
        <v>8.3333333333333321</v>
      </c>
      <c r="Q108" s="17">
        <v>12.5</v>
      </c>
      <c r="R108" s="17">
        <v>50</v>
      </c>
      <c r="S108" s="17">
        <v>54.166666666666664</v>
      </c>
      <c r="T108" s="17">
        <v>8.3333333333333321</v>
      </c>
      <c r="U108" s="17">
        <v>20.833333333333336</v>
      </c>
      <c r="V108" s="17">
        <v>12.5</v>
      </c>
      <c r="W108" s="17">
        <v>4.1666666666666661</v>
      </c>
      <c r="X108" s="17">
        <v>12.5</v>
      </c>
      <c r="Y108" s="17">
        <v>20.833333333333336</v>
      </c>
    </row>
    <row r="109" spans="1:25" x14ac:dyDescent="0.25">
      <c r="A109" s="40">
        <v>244</v>
      </c>
      <c r="B109" s="41" t="s">
        <v>504</v>
      </c>
      <c r="C109" s="40">
        <v>3</v>
      </c>
      <c r="D109" s="42" t="s">
        <v>2</v>
      </c>
      <c r="E109" s="17">
        <v>62.5</v>
      </c>
      <c r="F109" s="17">
        <v>100</v>
      </c>
      <c r="G109" s="17">
        <v>100</v>
      </c>
      <c r="H109" s="17">
        <v>37.5</v>
      </c>
      <c r="I109" s="17">
        <v>37.5</v>
      </c>
      <c r="J109" s="17">
        <v>100</v>
      </c>
      <c r="K109" s="17">
        <v>75</v>
      </c>
      <c r="L109" s="17">
        <v>75</v>
      </c>
      <c r="M109" s="17">
        <v>75</v>
      </c>
      <c r="N109" s="17">
        <v>87.5</v>
      </c>
      <c r="O109" s="17">
        <v>0</v>
      </c>
      <c r="P109" s="17">
        <v>50</v>
      </c>
      <c r="Q109" s="17">
        <v>25</v>
      </c>
      <c r="R109" s="17">
        <v>62.5</v>
      </c>
      <c r="S109" s="17">
        <v>87.5</v>
      </c>
      <c r="T109" s="17">
        <v>12.5</v>
      </c>
      <c r="U109" s="17">
        <v>12.5</v>
      </c>
      <c r="V109" s="17">
        <v>12.5</v>
      </c>
      <c r="W109" s="17">
        <v>37.5</v>
      </c>
      <c r="X109" s="17">
        <v>12.5</v>
      </c>
      <c r="Y109" s="17">
        <v>0</v>
      </c>
    </row>
    <row r="110" spans="1:25" x14ac:dyDescent="0.25">
      <c r="A110" s="40">
        <v>245</v>
      </c>
      <c r="B110" s="41" t="s">
        <v>214</v>
      </c>
      <c r="C110" s="40">
        <v>3</v>
      </c>
      <c r="D110" s="42" t="s">
        <v>2</v>
      </c>
      <c r="E110" s="17">
        <v>100</v>
      </c>
      <c r="F110" s="17">
        <v>83.333333333333343</v>
      </c>
      <c r="G110" s="17">
        <v>83.333333333333343</v>
      </c>
      <c r="H110" s="17">
        <v>66.666666666666657</v>
      </c>
      <c r="I110" s="17">
        <v>100</v>
      </c>
      <c r="J110" s="17">
        <v>66.666666666666657</v>
      </c>
      <c r="K110" s="17">
        <v>83.333333333333343</v>
      </c>
      <c r="L110" s="17">
        <v>83.333333333333343</v>
      </c>
      <c r="M110" s="17">
        <v>50</v>
      </c>
      <c r="N110" s="17">
        <v>66.666666666666657</v>
      </c>
      <c r="O110" s="17">
        <v>50</v>
      </c>
      <c r="P110" s="17">
        <v>66.666666666666657</v>
      </c>
      <c r="Q110" s="17">
        <v>66.666666666666657</v>
      </c>
      <c r="R110" s="17">
        <v>100</v>
      </c>
      <c r="S110" s="17">
        <v>100</v>
      </c>
      <c r="T110" s="17">
        <v>50</v>
      </c>
      <c r="U110" s="17">
        <v>66.666666666666657</v>
      </c>
      <c r="V110" s="17">
        <v>33.333333333333329</v>
      </c>
      <c r="W110" s="17">
        <v>50</v>
      </c>
      <c r="X110" s="17">
        <v>66.666666666666657</v>
      </c>
      <c r="Y110" s="17">
        <v>50</v>
      </c>
    </row>
    <row r="111" spans="1:25" x14ac:dyDescent="0.25">
      <c r="A111" s="40">
        <v>246</v>
      </c>
      <c r="B111" s="41" t="s">
        <v>215</v>
      </c>
      <c r="C111" s="40">
        <v>34</v>
      </c>
      <c r="D111" s="42" t="s">
        <v>467</v>
      </c>
      <c r="E111" s="17">
        <v>85.714285714285708</v>
      </c>
      <c r="F111" s="17">
        <v>100</v>
      </c>
      <c r="G111" s="17">
        <v>90.476190476190482</v>
      </c>
      <c r="H111" s="17">
        <v>71.428571428571431</v>
      </c>
      <c r="I111" s="17">
        <v>71.428571428571431</v>
      </c>
      <c r="J111" s="17">
        <v>90.476190476190482</v>
      </c>
      <c r="K111" s="17">
        <v>90.476190476190482</v>
      </c>
      <c r="L111" s="17">
        <v>80.952380952380949</v>
      </c>
      <c r="M111" s="17">
        <v>85.714285714285708</v>
      </c>
      <c r="N111" s="17">
        <v>71.428571428571431</v>
      </c>
      <c r="O111" s="17">
        <v>38.095238095238095</v>
      </c>
      <c r="P111" s="17">
        <v>61.904761904761905</v>
      </c>
      <c r="Q111" s="17">
        <v>66.666666666666657</v>
      </c>
      <c r="R111" s="17">
        <v>90.476190476190482</v>
      </c>
      <c r="S111" s="17">
        <v>85.714285714285708</v>
      </c>
      <c r="T111" s="17">
        <v>71.428571428571431</v>
      </c>
      <c r="U111" s="17">
        <v>90.476190476190482</v>
      </c>
      <c r="V111" s="17">
        <v>52.380952380952387</v>
      </c>
      <c r="W111" s="17">
        <v>47.619047619047613</v>
      </c>
      <c r="X111" s="17">
        <v>38.095238095238095</v>
      </c>
      <c r="Y111" s="17">
        <v>33.333333333333329</v>
      </c>
    </row>
    <row r="112" spans="1:25" x14ac:dyDescent="0.25">
      <c r="A112" s="40">
        <v>247</v>
      </c>
      <c r="B112" s="41" t="s">
        <v>216</v>
      </c>
      <c r="C112" s="40">
        <v>34</v>
      </c>
      <c r="D112" s="42" t="s">
        <v>467</v>
      </c>
      <c r="E112" s="17">
        <v>88.461538461538453</v>
      </c>
      <c r="F112" s="17">
        <v>96.15384615384616</v>
      </c>
      <c r="G112" s="17">
        <v>92.307692307692307</v>
      </c>
      <c r="H112" s="17">
        <v>53.846153846153847</v>
      </c>
      <c r="I112" s="17">
        <v>42.307692307692307</v>
      </c>
      <c r="J112" s="17">
        <v>84.615384615384613</v>
      </c>
      <c r="K112" s="17">
        <v>80.769230769230774</v>
      </c>
      <c r="L112" s="17">
        <v>80.769230769230774</v>
      </c>
      <c r="M112" s="17">
        <v>57.692307692307686</v>
      </c>
      <c r="N112" s="17">
        <v>84.615384615384613</v>
      </c>
      <c r="O112" s="17">
        <v>19.230769230769234</v>
      </c>
      <c r="P112" s="17">
        <v>50</v>
      </c>
      <c r="Q112" s="17">
        <v>42.307692307692307</v>
      </c>
      <c r="R112" s="17">
        <v>73.076923076923066</v>
      </c>
      <c r="S112" s="17">
        <v>84.615384615384613</v>
      </c>
      <c r="T112" s="17">
        <v>42.307692307692307</v>
      </c>
      <c r="U112" s="17">
        <v>57.692307692307686</v>
      </c>
      <c r="V112" s="17">
        <v>26.923076923076923</v>
      </c>
      <c r="W112" s="17">
        <v>50</v>
      </c>
      <c r="X112" s="17">
        <v>26.923076923076923</v>
      </c>
      <c r="Y112" s="17">
        <v>38.461538461538467</v>
      </c>
    </row>
    <row r="113" spans="1:25" x14ac:dyDescent="0.25">
      <c r="A113" s="40">
        <v>248</v>
      </c>
      <c r="B113" s="41" t="s">
        <v>217</v>
      </c>
      <c r="C113" s="40">
        <v>34</v>
      </c>
      <c r="D113" s="42" t="s">
        <v>467</v>
      </c>
      <c r="E113" s="17">
        <v>91.666666666666657</v>
      </c>
      <c r="F113" s="17">
        <v>91.666666666666657</v>
      </c>
      <c r="G113" s="17">
        <v>83.333333333333343</v>
      </c>
      <c r="H113" s="17">
        <v>83.333333333333343</v>
      </c>
      <c r="I113" s="17">
        <v>91.666666666666657</v>
      </c>
      <c r="J113" s="17">
        <v>75</v>
      </c>
      <c r="K113" s="17">
        <v>75</v>
      </c>
      <c r="L113" s="17">
        <v>75</v>
      </c>
      <c r="M113" s="17">
        <v>75</v>
      </c>
      <c r="N113" s="17">
        <v>83.333333333333343</v>
      </c>
      <c r="O113" s="17">
        <v>33.333333333333329</v>
      </c>
      <c r="P113" s="17">
        <v>66.666666666666657</v>
      </c>
      <c r="Q113" s="17">
        <v>83.333333333333343</v>
      </c>
      <c r="R113" s="17">
        <v>100</v>
      </c>
      <c r="S113" s="17">
        <v>91.666666666666657</v>
      </c>
      <c r="T113" s="17">
        <v>66.666666666666657</v>
      </c>
      <c r="U113" s="17">
        <v>75</v>
      </c>
      <c r="V113" s="17">
        <v>16.666666666666664</v>
      </c>
      <c r="W113" s="17">
        <v>25</v>
      </c>
      <c r="X113" s="17">
        <v>25</v>
      </c>
      <c r="Y113" s="17">
        <v>16.666666666666664</v>
      </c>
    </row>
    <row r="114" spans="1:25" x14ac:dyDescent="0.25">
      <c r="A114" s="40">
        <v>249</v>
      </c>
      <c r="B114" s="41" t="s">
        <v>487</v>
      </c>
      <c r="C114" s="40">
        <v>34</v>
      </c>
      <c r="D114" s="42" t="s">
        <v>467</v>
      </c>
      <c r="E114" s="17">
        <v>100</v>
      </c>
      <c r="F114" s="17">
        <v>100</v>
      </c>
      <c r="G114" s="17">
        <v>100</v>
      </c>
      <c r="H114" s="17">
        <v>33.333333333333329</v>
      </c>
      <c r="I114" s="17">
        <v>66.666666666666657</v>
      </c>
      <c r="J114" s="17">
        <v>100</v>
      </c>
      <c r="K114" s="17">
        <v>100</v>
      </c>
      <c r="L114" s="17">
        <v>66.666666666666657</v>
      </c>
      <c r="M114" s="17">
        <v>66.666666666666657</v>
      </c>
      <c r="N114" s="17">
        <v>66.666666666666657</v>
      </c>
      <c r="O114" s="17">
        <v>33.333333333333329</v>
      </c>
      <c r="P114" s="17">
        <v>33.333333333333329</v>
      </c>
      <c r="Q114" s="17">
        <v>33.333333333333329</v>
      </c>
      <c r="R114" s="17">
        <v>100</v>
      </c>
      <c r="S114" s="17">
        <v>100</v>
      </c>
      <c r="T114" s="17">
        <v>33.333333333333329</v>
      </c>
      <c r="U114" s="17">
        <v>33.333333333333329</v>
      </c>
      <c r="V114" s="17">
        <v>33.333333333333329</v>
      </c>
      <c r="W114" s="17">
        <v>100</v>
      </c>
      <c r="X114" s="17">
        <v>33.333333333333329</v>
      </c>
      <c r="Y114" s="17">
        <v>33.333333333333329</v>
      </c>
    </row>
    <row r="115" spans="1:25" x14ac:dyDescent="0.25">
      <c r="A115" s="40">
        <v>25</v>
      </c>
      <c r="B115" s="41" t="s">
        <v>57</v>
      </c>
      <c r="C115" s="40">
        <v>10</v>
      </c>
      <c r="D115" s="42" t="s">
        <v>9</v>
      </c>
      <c r="E115" s="17">
        <v>77.777777777777786</v>
      </c>
      <c r="F115" s="17">
        <v>100</v>
      </c>
      <c r="G115" s="17">
        <v>88.888888888888886</v>
      </c>
      <c r="H115" s="17">
        <v>66.666666666666657</v>
      </c>
      <c r="I115" s="17">
        <v>88.888888888888886</v>
      </c>
      <c r="J115" s="17">
        <v>88.888888888888886</v>
      </c>
      <c r="K115" s="17">
        <v>77.777777777777786</v>
      </c>
      <c r="L115" s="17">
        <v>100</v>
      </c>
      <c r="M115" s="17">
        <v>88.888888888888886</v>
      </c>
      <c r="N115" s="17">
        <v>88.888888888888886</v>
      </c>
      <c r="O115" s="17">
        <v>44.444444444444443</v>
      </c>
      <c r="P115" s="17">
        <v>88.888888888888886</v>
      </c>
      <c r="Q115" s="17">
        <v>66.666666666666657</v>
      </c>
      <c r="R115" s="17">
        <v>77.777777777777786</v>
      </c>
      <c r="S115" s="17">
        <v>88.888888888888886</v>
      </c>
      <c r="T115" s="17">
        <v>77.777777777777786</v>
      </c>
      <c r="U115" s="17">
        <v>100</v>
      </c>
      <c r="V115" s="17">
        <v>44.444444444444443</v>
      </c>
      <c r="W115" s="17">
        <v>33.333333333333329</v>
      </c>
      <c r="X115" s="17">
        <v>66.666666666666657</v>
      </c>
      <c r="Y115" s="17">
        <v>44.444444444444443</v>
      </c>
    </row>
    <row r="116" spans="1:25" x14ac:dyDescent="0.25">
      <c r="A116" s="40">
        <v>250</v>
      </c>
      <c r="B116" s="41" t="s">
        <v>218</v>
      </c>
      <c r="C116" s="40">
        <v>34</v>
      </c>
      <c r="D116" s="42" t="s">
        <v>467</v>
      </c>
      <c r="E116" s="17">
        <v>0</v>
      </c>
      <c r="F116" s="17">
        <v>100</v>
      </c>
      <c r="G116" s="17">
        <v>100</v>
      </c>
      <c r="H116" s="17">
        <v>100</v>
      </c>
      <c r="I116" s="17">
        <v>100</v>
      </c>
      <c r="J116" s="17">
        <v>100</v>
      </c>
      <c r="K116" s="17">
        <v>0</v>
      </c>
      <c r="L116" s="17">
        <v>100</v>
      </c>
      <c r="M116" s="17">
        <v>100</v>
      </c>
      <c r="N116" s="17">
        <v>100</v>
      </c>
      <c r="O116" s="17">
        <v>0</v>
      </c>
      <c r="P116" s="17">
        <v>0</v>
      </c>
      <c r="Q116" s="17">
        <v>100</v>
      </c>
      <c r="R116" s="17">
        <v>100</v>
      </c>
      <c r="S116" s="17">
        <v>100</v>
      </c>
      <c r="T116" s="17">
        <v>0</v>
      </c>
      <c r="U116" s="17">
        <v>100</v>
      </c>
      <c r="V116" s="17">
        <v>0</v>
      </c>
      <c r="W116" s="17">
        <v>100</v>
      </c>
      <c r="X116" s="17">
        <v>0</v>
      </c>
      <c r="Y116" s="17">
        <v>0</v>
      </c>
    </row>
    <row r="117" spans="1:25" x14ac:dyDescent="0.25">
      <c r="A117" s="40">
        <v>251</v>
      </c>
      <c r="B117" s="41" t="s">
        <v>486</v>
      </c>
      <c r="C117" s="40">
        <v>34</v>
      </c>
      <c r="D117" s="42" t="s">
        <v>467</v>
      </c>
      <c r="E117" s="17">
        <v>100</v>
      </c>
      <c r="F117" s="17">
        <v>66.666666666666657</v>
      </c>
      <c r="G117" s="17">
        <v>100</v>
      </c>
      <c r="H117" s="17">
        <v>66.666666666666657</v>
      </c>
      <c r="I117" s="17">
        <v>100</v>
      </c>
      <c r="J117" s="17">
        <v>100</v>
      </c>
      <c r="K117" s="17">
        <v>100</v>
      </c>
      <c r="L117" s="17">
        <v>100</v>
      </c>
      <c r="M117" s="17">
        <v>100</v>
      </c>
      <c r="N117" s="17">
        <v>100</v>
      </c>
      <c r="O117" s="17">
        <v>66.666666666666657</v>
      </c>
      <c r="P117" s="17">
        <v>66.666666666666657</v>
      </c>
      <c r="Q117" s="17">
        <v>66.666666666666657</v>
      </c>
      <c r="R117" s="17">
        <v>100</v>
      </c>
      <c r="S117" s="17">
        <v>100</v>
      </c>
      <c r="T117" s="17">
        <v>100</v>
      </c>
      <c r="U117" s="17">
        <v>100</v>
      </c>
      <c r="V117" s="17">
        <v>33.333333333333329</v>
      </c>
      <c r="W117" s="17">
        <v>66.666666666666657</v>
      </c>
      <c r="X117" s="17">
        <v>100</v>
      </c>
      <c r="Y117" s="17">
        <v>33.333333333333329</v>
      </c>
    </row>
    <row r="118" spans="1:25" x14ac:dyDescent="0.25">
      <c r="A118" s="40">
        <v>252</v>
      </c>
      <c r="B118" s="41" t="s">
        <v>219</v>
      </c>
      <c r="C118" s="40">
        <v>34</v>
      </c>
      <c r="D118" s="42" t="s">
        <v>467</v>
      </c>
      <c r="E118" s="17">
        <v>100</v>
      </c>
      <c r="F118" s="17">
        <v>100</v>
      </c>
      <c r="G118" s="17">
        <v>100</v>
      </c>
      <c r="H118" s="17">
        <v>100</v>
      </c>
      <c r="I118" s="17">
        <v>100</v>
      </c>
      <c r="J118" s="17">
        <v>100</v>
      </c>
      <c r="K118" s="17">
        <v>50</v>
      </c>
      <c r="L118" s="17">
        <v>100</v>
      </c>
      <c r="M118" s="17">
        <v>50</v>
      </c>
      <c r="N118" s="17">
        <v>100</v>
      </c>
      <c r="O118" s="17">
        <v>50</v>
      </c>
      <c r="P118" s="17">
        <v>100</v>
      </c>
      <c r="Q118" s="17">
        <v>100</v>
      </c>
      <c r="R118" s="17">
        <v>100</v>
      </c>
      <c r="S118" s="17">
        <v>100</v>
      </c>
      <c r="T118" s="17">
        <v>0</v>
      </c>
      <c r="U118" s="17">
        <v>50</v>
      </c>
      <c r="V118" s="17">
        <v>50</v>
      </c>
      <c r="W118" s="17">
        <v>0</v>
      </c>
      <c r="X118" s="17">
        <v>100</v>
      </c>
      <c r="Y118" s="17">
        <v>50</v>
      </c>
    </row>
    <row r="119" spans="1:25" x14ac:dyDescent="0.25">
      <c r="A119" s="40">
        <v>254</v>
      </c>
      <c r="B119" s="41" t="s">
        <v>221</v>
      </c>
      <c r="C119" s="40">
        <v>34</v>
      </c>
      <c r="D119" s="42" t="s">
        <v>467</v>
      </c>
      <c r="E119" s="17">
        <v>0</v>
      </c>
      <c r="F119" s="17">
        <v>100</v>
      </c>
      <c r="G119" s="17">
        <v>0</v>
      </c>
      <c r="H119" s="17">
        <v>0</v>
      </c>
      <c r="I119" s="17">
        <v>0</v>
      </c>
      <c r="J119" s="17">
        <v>100</v>
      </c>
      <c r="K119" s="17">
        <v>100</v>
      </c>
      <c r="L119" s="17">
        <v>100</v>
      </c>
      <c r="M119" s="17">
        <v>0</v>
      </c>
      <c r="N119" s="17">
        <v>100</v>
      </c>
      <c r="O119" s="17">
        <v>0</v>
      </c>
      <c r="P119" s="17">
        <v>0</v>
      </c>
      <c r="Q119" s="17">
        <v>0</v>
      </c>
      <c r="R119" s="17">
        <v>100</v>
      </c>
      <c r="S119" s="17">
        <v>100</v>
      </c>
      <c r="T119" s="17">
        <v>0</v>
      </c>
      <c r="U119" s="17">
        <v>100</v>
      </c>
      <c r="V119" s="17">
        <v>0</v>
      </c>
      <c r="W119" s="17">
        <v>0</v>
      </c>
      <c r="X119" s="17">
        <v>100</v>
      </c>
      <c r="Y119" s="17">
        <v>0</v>
      </c>
    </row>
    <row r="120" spans="1:25" x14ac:dyDescent="0.25">
      <c r="A120" s="40">
        <v>255</v>
      </c>
      <c r="B120" s="41" t="s">
        <v>222</v>
      </c>
      <c r="C120" s="40">
        <v>34</v>
      </c>
      <c r="D120" s="42" t="s">
        <v>467</v>
      </c>
      <c r="E120" s="17">
        <v>66.666666666666657</v>
      </c>
      <c r="F120" s="17">
        <v>100</v>
      </c>
      <c r="G120" s="17">
        <v>100</v>
      </c>
      <c r="H120" s="17">
        <v>66.666666666666657</v>
      </c>
      <c r="I120" s="17">
        <v>100</v>
      </c>
      <c r="J120" s="17">
        <v>66.666666666666657</v>
      </c>
      <c r="K120" s="17">
        <v>66.666666666666657</v>
      </c>
      <c r="L120" s="17">
        <v>33.333333333333329</v>
      </c>
      <c r="M120" s="17">
        <v>100</v>
      </c>
      <c r="N120" s="17">
        <v>100</v>
      </c>
      <c r="O120" s="17">
        <v>0</v>
      </c>
      <c r="P120" s="17">
        <v>33.333333333333329</v>
      </c>
      <c r="Q120" s="17">
        <v>0</v>
      </c>
      <c r="R120" s="17">
        <v>100</v>
      </c>
      <c r="S120" s="17">
        <v>100</v>
      </c>
      <c r="T120" s="17">
        <v>66.666666666666657</v>
      </c>
      <c r="U120" s="17">
        <v>66.666666666666657</v>
      </c>
      <c r="V120" s="17">
        <v>0</v>
      </c>
      <c r="W120" s="17">
        <v>66.666666666666657</v>
      </c>
      <c r="X120" s="17">
        <v>0</v>
      </c>
      <c r="Y120" s="17">
        <v>100</v>
      </c>
    </row>
    <row r="121" spans="1:25" x14ac:dyDescent="0.25">
      <c r="A121" s="40">
        <v>257</v>
      </c>
      <c r="B121" s="41" t="s">
        <v>508</v>
      </c>
      <c r="C121" s="40">
        <v>23</v>
      </c>
      <c r="D121" s="42" t="s">
        <v>22</v>
      </c>
      <c r="E121" s="17">
        <v>46.666666666666664</v>
      </c>
      <c r="F121" s="17">
        <v>86.666666666666671</v>
      </c>
      <c r="G121" s="17">
        <v>60</v>
      </c>
      <c r="H121" s="17">
        <v>20</v>
      </c>
      <c r="I121" s="17">
        <v>40</v>
      </c>
      <c r="J121" s="17">
        <v>53.333333333333336</v>
      </c>
      <c r="K121" s="17">
        <v>73.333333333333329</v>
      </c>
      <c r="L121" s="17">
        <v>60</v>
      </c>
      <c r="M121" s="17">
        <v>20</v>
      </c>
      <c r="N121" s="17">
        <v>86.666666666666671</v>
      </c>
      <c r="O121" s="17">
        <v>13.333333333333334</v>
      </c>
      <c r="P121" s="17">
        <v>20</v>
      </c>
      <c r="Q121" s="17">
        <v>20</v>
      </c>
      <c r="R121" s="17">
        <v>46.666666666666664</v>
      </c>
      <c r="S121" s="17">
        <v>66.666666666666657</v>
      </c>
      <c r="T121" s="17">
        <v>20</v>
      </c>
      <c r="U121" s="17">
        <v>20</v>
      </c>
      <c r="V121" s="17">
        <v>13.333333333333334</v>
      </c>
      <c r="W121" s="17">
        <v>13.333333333333334</v>
      </c>
      <c r="X121" s="17">
        <v>13.333333333333334</v>
      </c>
      <c r="Y121" s="17">
        <v>13.333333333333334</v>
      </c>
    </row>
    <row r="122" spans="1:25" x14ac:dyDescent="0.25">
      <c r="A122" s="40">
        <v>258</v>
      </c>
      <c r="B122" s="41" t="s">
        <v>509</v>
      </c>
      <c r="C122" s="40">
        <v>23</v>
      </c>
      <c r="D122" s="42" t="s">
        <v>22</v>
      </c>
      <c r="E122" s="17">
        <v>68.75</v>
      </c>
      <c r="F122" s="17">
        <v>93.75</v>
      </c>
      <c r="G122" s="17">
        <v>100</v>
      </c>
      <c r="H122" s="17">
        <v>6.25</v>
      </c>
      <c r="I122" s="17">
        <v>37.5</v>
      </c>
      <c r="J122" s="17">
        <v>75</v>
      </c>
      <c r="K122" s="17">
        <v>93.75</v>
      </c>
      <c r="L122" s="17">
        <v>68.75</v>
      </c>
      <c r="M122" s="17">
        <v>68.75</v>
      </c>
      <c r="N122" s="17">
        <v>87.5</v>
      </c>
      <c r="O122" s="17">
        <v>18.75</v>
      </c>
      <c r="P122" s="17">
        <v>62.5</v>
      </c>
      <c r="Q122" s="17">
        <v>25</v>
      </c>
      <c r="R122" s="17">
        <v>93.75</v>
      </c>
      <c r="S122" s="17">
        <v>87.5</v>
      </c>
      <c r="T122" s="17">
        <v>43.75</v>
      </c>
      <c r="U122" s="17">
        <v>56.25</v>
      </c>
      <c r="V122" s="17">
        <v>12.5</v>
      </c>
      <c r="W122" s="17">
        <v>18.75</v>
      </c>
      <c r="X122" s="17">
        <v>25</v>
      </c>
      <c r="Y122" s="17">
        <v>18.75</v>
      </c>
    </row>
    <row r="123" spans="1:25" x14ac:dyDescent="0.25">
      <c r="A123" s="40">
        <v>259</v>
      </c>
      <c r="B123" s="41" t="s">
        <v>510</v>
      </c>
      <c r="C123" s="40">
        <v>23</v>
      </c>
      <c r="D123" s="42" t="s">
        <v>22</v>
      </c>
      <c r="E123" s="17">
        <v>85.714285714285708</v>
      </c>
      <c r="F123" s="17">
        <v>78.571428571428569</v>
      </c>
      <c r="G123" s="17">
        <v>100</v>
      </c>
      <c r="H123" s="17">
        <v>35.714285714285715</v>
      </c>
      <c r="I123" s="17">
        <v>42.857142857142854</v>
      </c>
      <c r="J123" s="17">
        <v>78.571428571428569</v>
      </c>
      <c r="K123" s="17">
        <v>64.285714285714292</v>
      </c>
      <c r="L123" s="17">
        <v>71.428571428571431</v>
      </c>
      <c r="M123" s="17">
        <v>42.857142857142854</v>
      </c>
      <c r="N123" s="17">
        <v>85.714285714285708</v>
      </c>
      <c r="O123" s="17">
        <v>14.285714285714285</v>
      </c>
      <c r="P123" s="17">
        <v>35.714285714285715</v>
      </c>
      <c r="Q123" s="17">
        <v>57.142857142857139</v>
      </c>
      <c r="R123" s="17">
        <v>78.571428571428569</v>
      </c>
      <c r="S123" s="17">
        <v>85.714285714285708</v>
      </c>
      <c r="T123" s="17">
        <v>21.428571428571427</v>
      </c>
      <c r="U123" s="17">
        <v>50</v>
      </c>
      <c r="V123" s="17">
        <v>21.428571428571427</v>
      </c>
      <c r="W123" s="17">
        <v>28.571428571428569</v>
      </c>
      <c r="X123" s="17">
        <v>14.285714285714285</v>
      </c>
      <c r="Y123" s="17">
        <v>14.285714285714285</v>
      </c>
    </row>
    <row r="124" spans="1:25" x14ac:dyDescent="0.25">
      <c r="A124" s="40">
        <v>26</v>
      </c>
      <c r="B124" s="41" t="s">
        <v>58</v>
      </c>
      <c r="C124" s="40">
        <v>10</v>
      </c>
      <c r="D124" s="42" t="s">
        <v>9</v>
      </c>
      <c r="E124" s="17">
        <v>100</v>
      </c>
      <c r="F124" s="17">
        <v>100</v>
      </c>
      <c r="G124" s="17">
        <v>50</v>
      </c>
      <c r="H124" s="17">
        <v>50</v>
      </c>
      <c r="I124" s="17">
        <v>50</v>
      </c>
      <c r="J124" s="17">
        <v>50</v>
      </c>
      <c r="K124" s="17">
        <v>100</v>
      </c>
      <c r="L124" s="17">
        <v>50</v>
      </c>
      <c r="M124" s="17">
        <v>100</v>
      </c>
      <c r="N124" s="17">
        <v>100</v>
      </c>
      <c r="O124" s="17">
        <v>50</v>
      </c>
      <c r="P124" s="17">
        <v>50</v>
      </c>
      <c r="Q124" s="17">
        <v>50</v>
      </c>
      <c r="R124" s="17">
        <v>100</v>
      </c>
      <c r="S124" s="17">
        <v>100</v>
      </c>
      <c r="T124" s="17">
        <v>50</v>
      </c>
      <c r="U124" s="17">
        <v>50</v>
      </c>
      <c r="V124" s="17">
        <v>50</v>
      </c>
      <c r="W124" s="17">
        <v>50</v>
      </c>
      <c r="X124" s="17">
        <v>50</v>
      </c>
      <c r="Y124" s="17">
        <v>0</v>
      </c>
    </row>
    <row r="125" spans="1:25" x14ac:dyDescent="0.25">
      <c r="A125" s="40">
        <v>261</v>
      </c>
      <c r="B125" s="41" t="s">
        <v>511</v>
      </c>
      <c r="C125" s="40">
        <v>23</v>
      </c>
      <c r="D125" s="42" t="s">
        <v>22</v>
      </c>
      <c r="E125" s="17">
        <v>82.142857142857139</v>
      </c>
      <c r="F125" s="17">
        <v>89.285714285714292</v>
      </c>
      <c r="G125" s="17">
        <v>92.857142857142861</v>
      </c>
      <c r="H125" s="17">
        <v>46.428571428571431</v>
      </c>
      <c r="I125" s="17">
        <v>28.571428571428569</v>
      </c>
      <c r="J125" s="17">
        <v>82.142857142857139</v>
      </c>
      <c r="K125" s="17">
        <v>75</v>
      </c>
      <c r="L125" s="17">
        <v>64.285714285714292</v>
      </c>
      <c r="M125" s="17">
        <v>57.142857142857139</v>
      </c>
      <c r="N125" s="17">
        <v>85.714285714285708</v>
      </c>
      <c r="O125" s="17">
        <v>21.428571428571427</v>
      </c>
      <c r="P125" s="17">
        <v>32.142857142857146</v>
      </c>
      <c r="Q125" s="17">
        <v>42.857142857142854</v>
      </c>
      <c r="R125" s="17">
        <v>82.142857142857139</v>
      </c>
      <c r="S125" s="17">
        <v>71.428571428571431</v>
      </c>
      <c r="T125" s="17">
        <v>32.142857142857146</v>
      </c>
      <c r="U125" s="17">
        <v>53.571428571428569</v>
      </c>
      <c r="V125" s="17">
        <v>10.714285714285714</v>
      </c>
      <c r="W125" s="17">
        <v>46.428571428571431</v>
      </c>
      <c r="X125" s="17">
        <v>28.571428571428569</v>
      </c>
      <c r="Y125" s="17">
        <v>21.428571428571427</v>
      </c>
    </row>
    <row r="126" spans="1:25" x14ac:dyDescent="0.25">
      <c r="A126" s="40">
        <v>262</v>
      </c>
      <c r="B126" s="41" t="s">
        <v>512</v>
      </c>
      <c r="C126" s="40">
        <v>23</v>
      </c>
      <c r="D126" s="42" t="s">
        <v>22</v>
      </c>
      <c r="E126" s="17">
        <v>44.444444444444443</v>
      </c>
      <c r="F126" s="17">
        <v>88.888888888888886</v>
      </c>
      <c r="G126" s="17">
        <v>100</v>
      </c>
      <c r="H126" s="17">
        <v>44.444444444444443</v>
      </c>
      <c r="I126" s="17">
        <v>44.444444444444443</v>
      </c>
      <c r="J126" s="17">
        <v>77.777777777777786</v>
      </c>
      <c r="K126" s="17">
        <v>55.555555555555557</v>
      </c>
      <c r="L126" s="17">
        <v>44.444444444444443</v>
      </c>
      <c r="M126" s="17">
        <v>55.555555555555557</v>
      </c>
      <c r="N126" s="17">
        <v>77.777777777777786</v>
      </c>
      <c r="O126" s="17">
        <v>22.222222222222221</v>
      </c>
      <c r="P126" s="17">
        <v>44.444444444444443</v>
      </c>
      <c r="Q126" s="17">
        <v>66.666666666666657</v>
      </c>
      <c r="R126" s="17">
        <v>100</v>
      </c>
      <c r="S126" s="17">
        <v>88.888888888888886</v>
      </c>
      <c r="T126" s="17">
        <v>33.333333333333329</v>
      </c>
      <c r="U126" s="17">
        <v>55.555555555555557</v>
      </c>
      <c r="V126" s="17">
        <v>33.333333333333329</v>
      </c>
      <c r="W126" s="17">
        <v>66.666666666666657</v>
      </c>
      <c r="X126" s="17">
        <v>22.222222222222221</v>
      </c>
      <c r="Y126" s="17">
        <v>44.444444444444443</v>
      </c>
    </row>
    <row r="127" spans="1:25" x14ac:dyDescent="0.25">
      <c r="A127" s="40">
        <v>263</v>
      </c>
      <c r="B127" s="41" t="s">
        <v>513</v>
      </c>
      <c r="C127" s="40">
        <v>23</v>
      </c>
      <c r="D127" s="42" t="s">
        <v>22</v>
      </c>
      <c r="E127" s="17">
        <v>81.818181818181827</v>
      </c>
      <c r="F127" s="17">
        <v>100</v>
      </c>
      <c r="G127" s="17">
        <v>81.818181818181827</v>
      </c>
      <c r="H127" s="17">
        <v>45.454545454545453</v>
      </c>
      <c r="I127" s="17">
        <v>63.636363636363633</v>
      </c>
      <c r="J127" s="17">
        <v>72.727272727272734</v>
      </c>
      <c r="K127" s="17">
        <v>63.636363636363633</v>
      </c>
      <c r="L127" s="17">
        <v>90.909090909090907</v>
      </c>
      <c r="M127" s="17">
        <v>54.54545454545454</v>
      </c>
      <c r="N127" s="17">
        <v>81.818181818181827</v>
      </c>
      <c r="O127" s="17">
        <v>9.0909090909090917</v>
      </c>
      <c r="P127" s="17">
        <v>36.363636363636367</v>
      </c>
      <c r="Q127" s="17">
        <v>36.363636363636367</v>
      </c>
      <c r="R127" s="17">
        <v>63.636363636363633</v>
      </c>
      <c r="S127" s="17">
        <v>54.54545454545454</v>
      </c>
      <c r="T127" s="17">
        <v>45.454545454545453</v>
      </c>
      <c r="U127" s="17">
        <v>54.54545454545454</v>
      </c>
      <c r="V127" s="17">
        <v>9.0909090909090917</v>
      </c>
      <c r="W127" s="17">
        <v>18.181818181818183</v>
      </c>
      <c r="X127" s="17">
        <v>0</v>
      </c>
      <c r="Y127" s="17">
        <v>0</v>
      </c>
    </row>
    <row r="128" spans="1:25" x14ac:dyDescent="0.25">
      <c r="A128" s="40">
        <v>265</v>
      </c>
      <c r="B128" s="41" t="s">
        <v>514</v>
      </c>
      <c r="C128" s="40">
        <v>23</v>
      </c>
      <c r="D128" s="42" t="s">
        <v>22</v>
      </c>
      <c r="E128" s="17">
        <v>85.714285714285708</v>
      </c>
      <c r="F128" s="17">
        <v>100</v>
      </c>
      <c r="G128" s="17">
        <v>71.428571428571431</v>
      </c>
      <c r="H128" s="17">
        <v>28.571428571428569</v>
      </c>
      <c r="I128" s="17">
        <v>42.857142857142854</v>
      </c>
      <c r="J128" s="17">
        <v>85.714285714285708</v>
      </c>
      <c r="K128" s="17">
        <v>85.714285714285708</v>
      </c>
      <c r="L128" s="17">
        <v>57.142857142857139</v>
      </c>
      <c r="M128" s="17">
        <v>57.142857142857139</v>
      </c>
      <c r="N128" s="17">
        <v>100</v>
      </c>
      <c r="O128" s="17">
        <v>28.571428571428569</v>
      </c>
      <c r="P128" s="17">
        <v>57.142857142857139</v>
      </c>
      <c r="Q128" s="17">
        <v>28.571428571428569</v>
      </c>
      <c r="R128" s="17">
        <v>71.428571428571431</v>
      </c>
      <c r="S128" s="17">
        <v>100</v>
      </c>
      <c r="T128" s="17">
        <v>14.285714285714285</v>
      </c>
      <c r="U128" s="17">
        <v>57.142857142857139</v>
      </c>
      <c r="V128" s="17">
        <v>14.285714285714285</v>
      </c>
      <c r="W128" s="17">
        <v>42.857142857142854</v>
      </c>
      <c r="X128" s="17">
        <v>28.571428571428569</v>
      </c>
      <c r="Y128" s="17">
        <v>42.857142857142854</v>
      </c>
    </row>
    <row r="129" spans="1:25" x14ac:dyDescent="0.25">
      <c r="A129" s="40">
        <v>267</v>
      </c>
      <c r="B129" s="41" t="s">
        <v>515</v>
      </c>
      <c r="C129" s="40">
        <v>23</v>
      </c>
      <c r="D129" s="42" t="s">
        <v>22</v>
      </c>
      <c r="E129" s="17">
        <v>62.5</v>
      </c>
      <c r="F129" s="17">
        <v>100</v>
      </c>
      <c r="G129" s="17">
        <v>75</v>
      </c>
      <c r="H129" s="17">
        <v>25</v>
      </c>
      <c r="I129" s="17">
        <v>75</v>
      </c>
      <c r="J129" s="17">
        <v>87.5</v>
      </c>
      <c r="K129" s="17">
        <v>87.5</v>
      </c>
      <c r="L129" s="17">
        <v>75</v>
      </c>
      <c r="M129" s="17">
        <v>50</v>
      </c>
      <c r="N129" s="17">
        <v>62.5</v>
      </c>
      <c r="O129" s="17">
        <v>37.5</v>
      </c>
      <c r="P129" s="17">
        <v>37.5</v>
      </c>
      <c r="Q129" s="17">
        <v>37.5</v>
      </c>
      <c r="R129" s="17">
        <v>87.5</v>
      </c>
      <c r="S129" s="17">
        <v>87.5</v>
      </c>
      <c r="T129" s="17">
        <v>12.5</v>
      </c>
      <c r="U129" s="17">
        <v>50</v>
      </c>
      <c r="V129" s="17">
        <v>12.5</v>
      </c>
      <c r="W129" s="17">
        <v>50</v>
      </c>
      <c r="X129" s="17">
        <v>0</v>
      </c>
      <c r="Y129" s="17">
        <v>12.5</v>
      </c>
    </row>
    <row r="130" spans="1:25" x14ac:dyDescent="0.25">
      <c r="A130" s="40">
        <v>27</v>
      </c>
      <c r="B130" s="41" t="s">
        <v>59</v>
      </c>
      <c r="C130" s="40">
        <v>10</v>
      </c>
      <c r="D130" s="42" t="s">
        <v>9</v>
      </c>
      <c r="E130" s="17">
        <v>62.962962962962962</v>
      </c>
      <c r="F130" s="17">
        <v>92.592592592592595</v>
      </c>
      <c r="G130" s="17">
        <v>81.481481481481481</v>
      </c>
      <c r="H130" s="17">
        <v>51.851851851851848</v>
      </c>
      <c r="I130" s="17">
        <v>62.962962962962962</v>
      </c>
      <c r="J130" s="17">
        <v>85.18518518518519</v>
      </c>
      <c r="K130" s="17">
        <v>81.481481481481481</v>
      </c>
      <c r="L130" s="17">
        <v>74.074074074074076</v>
      </c>
      <c r="M130" s="17">
        <v>62.962962962962962</v>
      </c>
      <c r="N130" s="17">
        <v>70.370370370370367</v>
      </c>
      <c r="O130" s="17">
        <v>37.037037037037038</v>
      </c>
      <c r="P130" s="17">
        <v>51.851851851851848</v>
      </c>
      <c r="Q130" s="17">
        <v>44.444444444444443</v>
      </c>
      <c r="R130" s="17">
        <v>77.777777777777786</v>
      </c>
      <c r="S130" s="17">
        <v>81.481481481481481</v>
      </c>
      <c r="T130" s="17">
        <v>33.333333333333329</v>
      </c>
      <c r="U130" s="17">
        <v>55.555555555555557</v>
      </c>
      <c r="V130" s="17">
        <v>14.814814814814813</v>
      </c>
      <c r="W130" s="17">
        <v>22.222222222222221</v>
      </c>
      <c r="X130" s="17">
        <v>33.333333333333329</v>
      </c>
      <c r="Y130" s="17">
        <v>29.629629629629626</v>
      </c>
    </row>
    <row r="131" spans="1:25" x14ac:dyDescent="0.25">
      <c r="A131" s="40">
        <v>270</v>
      </c>
      <c r="B131" s="41" t="s">
        <v>232</v>
      </c>
      <c r="C131" s="40">
        <v>14</v>
      </c>
      <c r="D131" s="42" t="s">
        <v>13</v>
      </c>
      <c r="E131" s="17">
        <v>87.5</v>
      </c>
      <c r="F131" s="17">
        <v>87.5</v>
      </c>
      <c r="G131" s="17">
        <v>100</v>
      </c>
      <c r="H131" s="17">
        <v>50</v>
      </c>
      <c r="I131" s="17">
        <v>87.5</v>
      </c>
      <c r="J131" s="17">
        <v>87.5</v>
      </c>
      <c r="K131" s="17">
        <v>75</v>
      </c>
      <c r="L131" s="17">
        <v>100</v>
      </c>
      <c r="M131" s="17">
        <v>62.5</v>
      </c>
      <c r="N131" s="17">
        <v>87.5</v>
      </c>
      <c r="O131" s="17">
        <v>37.5</v>
      </c>
      <c r="P131" s="17">
        <v>62.5</v>
      </c>
      <c r="Q131" s="17">
        <v>75</v>
      </c>
      <c r="R131" s="17">
        <v>62.5</v>
      </c>
      <c r="S131" s="17">
        <v>100</v>
      </c>
      <c r="T131" s="17">
        <v>37.5</v>
      </c>
      <c r="U131" s="17">
        <v>50</v>
      </c>
      <c r="V131" s="17">
        <v>37.5</v>
      </c>
      <c r="W131" s="17">
        <v>75</v>
      </c>
      <c r="X131" s="17">
        <v>37.5</v>
      </c>
      <c r="Y131" s="17">
        <v>50</v>
      </c>
    </row>
    <row r="132" spans="1:25" x14ac:dyDescent="0.25">
      <c r="A132" s="40">
        <v>272</v>
      </c>
      <c r="B132" s="41" t="s">
        <v>233</v>
      </c>
      <c r="C132" s="40">
        <v>14</v>
      </c>
      <c r="D132" s="42" t="s">
        <v>13</v>
      </c>
      <c r="E132" s="17">
        <v>78.571428571428569</v>
      </c>
      <c r="F132" s="17">
        <v>85.714285714285708</v>
      </c>
      <c r="G132" s="17">
        <v>100</v>
      </c>
      <c r="H132" s="17">
        <v>35.714285714285715</v>
      </c>
      <c r="I132" s="17">
        <v>71.428571428571431</v>
      </c>
      <c r="J132" s="17">
        <v>92.857142857142861</v>
      </c>
      <c r="K132" s="17">
        <v>85.714285714285708</v>
      </c>
      <c r="L132" s="17">
        <v>57.142857142857139</v>
      </c>
      <c r="M132" s="17">
        <v>42.857142857142854</v>
      </c>
      <c r="N132" s="17">
        <v>85.714285714285708</v>
      </c>
      <c r="O132" s="17">
        <v>21.428571428571427</v>
      </c>
      <c r="P132" s="17">
        <v>35.714285714285715</v>
      </c>
      <c r="Q132" s="17">
        <v>35.714285714285715</v>
      </c>
      <c r="R132" s="17">
        <v>85.714285714285708</v>
      </c>
      <c r="S132" s="17">
        <v>85.714285714285708</v>
      </c>
      <c r="T132" s="17">
        <v>7.1428571428571423</v>
      </c>
      <c r="U132" s="17">
        <v>35.714285714285715</v>
      </c>
      <c r="V132" s="17">
        <v>7.1428571428571423</v>
      </c>
      <c r="W132" s="17">
        <v>57.142857142857139</v>
      </c>
      <c r="X132" s="17">
        <v>28.571428571428569</v>
      </c>
      <c r="Y132" s="17">
        <v>35.714285714285715</v>
      </c>
    </row>
    <row r="133" spans="1:25" x14ac:dyDescent="0.25">
      <c r="A133" s="40">
        <v>274</v>
      </c>
      <c r="B133" s="41" t="s">
        <v>234</v>
      </c>
      <c r="C133" s="40">
        <v>14</v>
      </c>
      <c r="D133" s="42" t="s">
        <v>13</v>
      </c>
      <c r="E133" s="17">
        <v>81.25</v>
      </c>
      <c r="F133" s="17">
        <v>93.75</v>
      </c>
      <c r="G133" s="17">
        <v>93.75</v>
      </c>
      <c r="H133" s="17">
        <v>43.75</v>
      </c>
      <c r="I133" s="17">
        <v>56.25</v>
      </c>
      <c r="J133" s="17">
        <v>75</v>
      </c>
      <c r="K133" s="17">
        <v>68.75</v>
      </c>
      <c r="L133" s="17">
        <v>81.25</v>
      </c>
      <c r="M133" s="17">
        <v>62.5</v>
      </c>
      <c r="N133" s="17">
        <v>81.25</v>
      </c>
      <c r="O133" s="17">
        <v>12.5</v>
      </c>
      <c r="P133" s="17">
        <v>31.25</v>
      </c>
      <c r="Q133" s="17">
        <v>62.5</v>
      </c>
      <c r="R133" s="17">
        <v>75</v>
      </c>
      <c r="S133" s="17">
        <v>81.25</v>
      </c>
      <c r="T133" s="17">
        <v>31.25</v>
      </c>
      <c r="U133" s="17">
        <v>43.75</v>
      </c>
      <c r="V133" s="17">
        <v>18.75</v>
      </c>
      <c r="W133" s="17">
        <v>25</v>
      </c>
      <c r="X133" s="17">
        <v>25</v>
      </c>
      <c r="Y133" s="17">
        <v>37.5</v>
      </c>
    </row>
    <row r="134" spans="1:25" x14ac:dyDescent="0.25">
      <c r="A134" s="40">
        <v>277</v>
      </c>
      <c r="B134" s="41" t="s">
        <v>235</v>
      </c>
      <c r="C134" s="40">
        <v>14</v>
      </c>
      <c r="D134" s="42" t="s">
        <v>13</v>
      </c>
      <c r="E134" s="17">
        <v>100</v>
      </c>
      <c r="F134" s="17">
        <v>66.666666666666657</v>
      </c>
      <c r="G134" s="17">
        <v>66.666666666666657</v>
      </c>
      <c r="H134" s="17">
        <v>100</v>
      </c>
      <c r="I134" s="17">
        <v>100</v>
      </c>
      <c r="J134" s="17">
        <v>33.333333333333329</v>
      </c>
      <c r="K134" s="17">
        <v>100</v>
      </c>
      <c r="L134" s="17">
        <v>100</v>
      </c>
      <c r="M134" s="17">
        <v>100</v>
      </c>
      <c r="N134" s="17">
        <v>100</v>
      </c>
      <c r="O134" s="17">
        <v>66.666666666666657</v>
      </c>
      <c r="P134" s="17">
        <v>66.666666666666657</v>
      </c>
      <c r="Q134" s="17">
        <v>100</v>
      </c>
      <c r="R134" s="17">
        <v>100</v>
      </c>
      <c r="S134" s="17">
        <v>100</v>
      </c>
      <c r="T134" s="17">
        <v>100</v>
      </c>
      <c r="U134" s="17">
        <v>100</v>
      </c>
      <c r="V134" s="17">
        <v>100</v>
      </c>
      <c r="W134" s="17">
        <v>100</v>
      </c>
      <c r="X134" s="17">
        <v>33.333333333333329</v>
      </c>
      <c r="Y134" s="17">
        <v>33.333333333333329</v>
      </c>
    </row>
    <row r="135" spans="1:25" x14ac:dyDescent="0.25">
      <c r="A135" s="40">
        <v>278</v>
      </c>
      <c r="B135" s="41" t="s">
        <v>236</v>
      </c>
      <c r="C135" s="40">
        <v>14</v>
      </c>
      <c r="D135" s="42" t="s">
        <v>13</v>
      </c>
      <c r="E135" s="17">
        <v>87.878787878787875</v>
      </c>
      <c r="F135" s="17">
        <v>90.909090909090907</v>
      </c>
      <c r="G135" s="17">
        <v>87.878787878787875</v>
      </c>
      <c r="H135" s="17">
        <v>66.666666666666657</v>
      </c>
      <c r="I135" s="17">
        <v>81.818181818181827</v>
      </c>
      <c r="J135" s="17">
        <v>78.787878787878782</v>
      </c>
      <c r="K135" s="17">
        <v>75.757575757575751</v>
      </c>
      <c r="L135" s="17">
        <v>84.848484848484844</v>
      </c>
      <c r="M135" s="17">
        <v>81.818181818181827</v>
      </c>
      <c r="N135" s="17">
        <v>96.969696969696969</v>
      </c>
      <c r="O135" s="17">
        <v>30.303030303030305</v>
      </c>
      <c r="P135" s="17">
        <v>66.666666666666657</v>
      </c>
      <c r="Q135" s="17">
        <v>72.727272727272734</v>
      </c>
      <c r="R135" s="17">
        <v>96.969696969696969</v>
      </c>
      <c r="S135" s="17">
        <v>90.909090909090907</v>
      </c>
      <c r="T135" s="17">
        <v>69.696969696969703</v>
      </c>
      <c r="U135" s="17">
        <v>81.818181818181827</v>
      </c>
      <c r="V135" s="17">
        <v>27.27272727272727</v>
      </c>
      <c r="W135" s="17">
        <v>42.424242424242422</v>
      </c>
      <c r="X135" s="17">
        <v>36.363636363636367</v>
      </c>
      <c r="Y135" s="17">
        <v>51.515151515151516</v>
      </c>
    </row>
    <row r="136" spans="1:25" x14ac:dyDescent="0.25">
      <c r="A136" s="40">
        <v>28</v>
      </c>
      <c r="B136" s="41" t="s">
        <v>60</v>
      </c>
      <c r="C136" s="40">
        <v>10</v>
      </c>
      <c r="D136" s="42" t="s">
        <v>9</v>
      </c>
      <c r="E136" s="17">
        <v>82.051282051282044</v>
      </c>
      <c r="F136" s="17">
        <v>94.871794871794862</v>
      </c>
      <c r="G136" s="17">
        <v>94.871794871794862</v>
      </c>
      <c r="H136" s="17">
        <v>51.282051282051277</v>
      </c>
      <c r="I136" s="17">
        <v>48.717948717948715</v>
      </c>
      <c r="J136" s="17">
        <v>97.435897435897431</v>
      </c>
      <c r="K136" s="17">
        <v>87.179487179487182</v>
      </c>
      <c r="L136" s="17">
        <v>82.051282051282044</v>
      </c>
      <c r="M136" s="17">
        <v>61.53846153846154</v>
      </c>
      <c r="N136" s="17">
        <v>79.487179487179489</v>
      </c>
      <c r="O136" s="17">
        <v>17.948717948717949</v>
      </c>
      <c r="P136" s="17">
        <v>48.717948717948715</v>
      </c>
      <c r="Q136" s="17">
        <v>43.589743589743591</v>
      </c>
      <c r="R136" s="17">
        <v>76.923076923076934</v>
      </c>
      <c r="S136" s="17">
        <v>84.615384615384613</v>
      </c>
      <c r="T136" s="17">
        <v>35.897435897435898</v>
      </c>
      <c r="U136" s="17">
        <v>56.410256410256409</v>
      </c>
      <c r="V136" s="17">
        <v>23.076923076923077</v>
      </c>
      <c r="W136" s="17">
        <v>28.205128205128204</v>
      </c>
      <c r="X136" s="17">
        <v>38.461538461538467</v>
      </c>
      <c r="Y136" s="17">
        <v>28.205128205128204</v>
      </c>
    </row>
    <row r="137" spans="1:25" x14ac:dyDescent="0.25">
      <c r="A137" s="40">
        <v>280</v>
      </c>
      <c r="B137" s="41" t="s">
        <v>237</v>
      </c>
      <c r="C137" s="40">
        <v>13</v>
      </c>
      <c r="D137" s="42" t="s">
        <v>12</v>
      </c>
      <c r="E137" s="17">
        <v>92.857142857142861</v>
      </c>
      <c r="F137" s="17">
        <v>89.285714285714292</v>
      </c>
      <c r="G137" s="17">
        <v>100</v>
      </c>
      <c r="H137" s="17">
        <v>57.142857142857139</v>
      </c>
      <c r="I137" s="17">
        <v>82.142857142857139</v>
      </c>
      <c r="J137" s="17">
        <v>89.285714285714292</v>
      </c>
      <c r="K137" s="17">
        <v>82.142857142857139</v>
      </c>
      <c r="L137" s="17">
        <v>82.142857142857139</v>
      </c>
      <c r="M137" s="17">
        <v>92.857142857142861</v>
      </c>
      <c r="N137" s="17">
        <v>89.285714285714292</v>
      </c>
      <c r="O137" s="17">
        <v>35.714285714285715</v>
      </c>
      <c r="P137" s="17">
        <v>67.857142857142861</v>
      </c>
      <c r="Q137" s="17">
        <v>60.714285714285708</v>
      </c>
      <c r="R137" s="17">
        <v>92.857142857142861</v>
      </c>
      <c r="S137" s="17">
        <v>92.857142857142861</v>
      </c>
      <c r="T137" s="17">
        <v>46.428571428571431</v>
      </c>
      <c r="U137" s="17">
        <v>71.428571428571431</v>
      </c>
      <c r="V137" s="17">
        <v>17.857142857142858</v>
      </c>
      <c r="W137" s="17">
        <v>57.142857142857139</v>
      </c>
      <c r="X137" s="17">
        <v>32.142857142857146</v>
      </c>
      <c r="Y137" s="17">
        <v>50</v>
      </c>
    </row>
    <row r="138" spans="1:25" x14ac:dyDescent="0.25">
      <c r="A138" s="40">
        <v>281</v>
      </c>
      <c r="B138" s="41" t="s">
        <v>516</v>
      </c>
      <c r="C138" s="40">
        <v>13</v>
      </c>
      <c r="D138" s="42" t="s">
        <v>12</v>
      </c>
      <c r="E138" s="17">
        <v>83.720930232558146</v>
      </c>
      <c r="F138" s="17">
        <v>95.348837209302332</v>
      </c>
      <c r="G138" s="17">
        <v>100</v>
      </c>
      <c r="H138" s="17">
        <v>65.116279069767444</v>
      </c>
      <c r="I138" s="17">
        <v>69.767441860465112</v>
      </c>
      <c r="J138" s="17">
        <v>79.069767441860463</v>
      </c>
      <c r="K138" s="17">
        <v>76.744186046511629</v>
      </c>
      <c r="L138" s="17">
        <v>79.069767441860463</v>
      </c>
      <c r="M138" s="17">
        <v>65.116279069767444</v>
      </c>
      <c r="N138" s="17">
        <v>83.720930232558146</v>
      </c>
      <c r="O138" s="17">
        <v>37.209302325581397</v>
      </c>
      <c r="P138" s="17">
        <v>67.441860465116278</v>
      </c>
      <c r="Q138" s="17">
        <v>69.767441860465112</v>
      </c>
      <c r="R138" s="17">
        <v>69.767441860465112</v>
      </c>
      <c r="S138" s="17">
        <v>93.023255813953483</v>
      </c>
      <c r="T138" s="17">
        <v>39.534883720930232</v>
      </c>
      <c r="U138" s="17">
        <v>72.093023255813947</v>
      </c>
      <c r="V138" s="17">
        <v>30.232558139534881</v>
      </c>
      <c r="W138" s="17">
        <v>37.209302325581397</v>
      </c>
      <c r="X138" s="17">
        <v>39.534883720930232</v>
      </c>
      <c r="Y138" s="17">
        <v>41.860465116279073</v>
      </c>
    </row>
    <row r="139" spans="1:25" x14ac:dyDescent="0.25">
      <c r="A139" s="40">
        <v>282</v>
      </c>
      <c r="B139" s="41" t="s">
        <v>239</v>
      </c>
      <c r="C139" s="40">
        <v>13</v>
      </c>
      <c r="D139" s="42" t="s">
        <v>12</v>
      </c>
      <c r="E139" s="17">
        <v>100</v>
      </c>
      <c r="F139" s="17">
        <v>92.857142857142861</v>
      </c>
      <c r="G139" s="17">
        <v>100</v>
      </c>
      <c r="H139" s="17">
        <v>57.142857142857139</v>
      </c>
      <c r="I139" s="17">
        <v>42.857142857142854</v>
      </c>
      <c r="J139" s="17">
        <v>78.571428571428569</v>
      </c>
      <c r="K139" s="17">
        <v>85.714285714285708</v>
      </c>
      <c r="L139" s="17">
        <v>100</v>
      </c>
      <c r="M139" s="17">
        <v>78.571428571428569</v>
      </c>
      <c r="N139" s="17">
        <v>92.857142857142861</v>
      </c>
      <c r="O139" s="17">
        <v>35.714285714285715</v>
      </c>
      <c r="P139" s="17">
        <v>50</v>
      </c>
      <c r="Q139" s="17">
        <v>57.142857142857139</v>
      </c>
      <c r="R139" s="17">
        <v>85.714285714285708</v>
      </c>
      <c r="S139" s="17">
        <v>92.857142857142861</v>
      </c>
      <c r="T139" s="17">
        <v>42.857142857142854</v>
      </c>
      <c r="U139" s="17">
        <v>64.285714285714292</v>
      </c>
      <c r="V139" s="17">
        <v>35.714285714285715</v>
      </c>
      <c r="W139" s="17">
        <v>28.571428571428569</v>
      </c>
      <c r="X139" s="17">
        <v>35.714285714285715</v>
      </c>
      <c r="Y139" s="17">
        <v>28.571428571428569</v>
      </c>
    </row>
    <row r="140" spans="1:25" x14ac:dyDescent="0.25">
      <c r="A140" s="40">
        <v>284</v>
      </c>
      <c r="B140" s="41" t="s">
        <v>240</v>
      </c>
      <c r="C140" s="40">
        <v>13</v>
      </c>
      <c r="D140" s="42" t="s">
        <v>12</v>
      </c>
      <c r="E140" s="17">
        <v>89.65517241379311</v>
      </c>
      <c r="F140" s="17">
        <v>89.65517241379311</v>
      </c>
      <c r="G140" s="17">
        <v>96.551724137931032</v>
      </c>
      <c r="H140" s="17">
        <v>93.103448275862064</v>
      </c>
      <c r="I140" s="17">
        <v>86.206896551724128</v>
      </c>
      <c r="J140" s="17">
        <v>82.758620689655174</v>
      </c>
      <c r="K140" s="17">
        <v>86.206896551724128</v>
      </c>
      <c r="L140" s="17">
        <v>86.206896551724128</v>
      </c>
      <c r="M140" s="17">
        <v>68.965517241379317</v>
      </c>
      <c r="N140" s="17">
        <v>93.103448275862064</v>
      </c>
      <c r="O140" s="17">
        <v>48.275862068965516</v>
      </c>
      <c r="P140" s="17">
        <v>65.517241379310349</v>
      </c>
      <c r="Q140" s="17">
        <v>72.41379310344827</v>
      </c>
      <c r="R140" s="17">
        <v>82.758620689655174</v>
      </c>
      <c r="S140" s="17">
        <v>93.103448275862064</v>
      </c>
      <c r="T140" s="17">
        <v>72.41379310344827</v>
      </c>
      <c r="U140" s="17">
        <v>82.758620689655174</v>
      </c>
      <c r="V140" s="17">
        <v>55.172413793103445</v>
      </c>
      <c r="W140" s="17">
        <v>48.275862068965516</v>
      </c>
      <c r="X140" s="17">
        <v>48.275862068965516</v>
      </c>
      <c r="Y140" s="17">
        <v>31.03448275862069</v>
      </c>
    </row>
    <row r="141" spans="1:25" x14ac:dyDescent="0.25">
      <c r="A141" s="40">
        <v>285</v>
      </c>
      <c r="B141" s="41" t="s">
        <v>517</v>
      </c>
      <c r="C141" s="40">
        <v>13</v>
      </c>
      <c r="D141" s="42" t="s">
        <v>12</v>
      </c>
      <c r="E141" s="17">
        <v>69.230769230769226</v>
      </c>
      <c r="F141" s="17">
        <v>100</v>
      </c>
      <c r="G141" s="17">
        <v>92.307692307692307</v>
      </c>
      <c r="H141" s="17">
        <v>38.461538461538467</v>
      </c>
      <c r="I141" s="17">
        <v>69.230769230769226</v>
      </c>
      <c r="J141" s="17">
        <v>61.53846153846154</v>
      </c>
      <c r="K141" s="17">
        <v>69.230769230769226</v>
      </c>
      <c r="L141" s="17">
        <v>69.230769230769226</v>
      </c>
      <c r="M141" s="17">
        <v>61.53846153846154</v>
      </c>
      <c r="N141" s="17">
        <v>53.846153846153847</v>
      </c>
      <c r="O141" s="17">
        <v>7.6923076923076925</v>
      </c>
      <c r="P141" s="17">
        <v>30.76923076923077</v>
      </c>
      <c r="Q141" s="17">
        <v>76.923076923076934</v>
      </c>
      <c r="R141" s="17">
        <v>84.615384615384613</v>
      </c>
      <c r="S141" s="17">
        <v>84.615384615384613</v>
      </c>
      <c r="T141" s="17">
        <v>46.153846153846153</v>
      </c>
      <c r="U141" s="17">
        <v>53.846153846153847</v>
      </c>
      <c r="V141" s="17">
        <v>15.384615384615385</v>
      </c>
      <c r="W141" s="17">
        <v>53.846153846153847</v>
      </c>
      <c r="X141" s="17">
        <v>7.6923076923076925</v>
      </c>
      <c r="Y141" s="17">
        <v>15.384615384615385</v>
      </c>
    </row>
    <row r="142" spans="1:25" x14ac:dyDescent="0.25">
      <c r="A142" s="40">
        <v>286</v>
      </c>
      <c r="B142" s="41" t="s">
        <v>242</v>
      </c>
      <c r="C142" s="40">
        <v>13</v>
      </c>
      <c r="D142" s="42" t="s">
        <v>12</v>
      </c>
      <c r="E142" s="17">
        <v>70.512820512820511</v>
      </c>
      <c r="F142" s="17">
        <v>97.435897435897431</v>
      </c>
      <c r="G142" s="17">
        <v>97.435897435897431</v>
      </c>
      <c r="H142" s="17">
        <v>55.128205128205131</v>
      </c>
      <c r="I142" s="17">
        <v>56.410256410256409</v>
      </c>
      <c r="J142" s="17">
        <v>80.769230769230774</v>
      </c>
      <c r="K142" s="17">
        <v>73.076923076923066</v>
      </c>
      <c r="L142" s="17">
        <v>74.358974358974365</v>
      </c>
      <c r="M142" s="17">
        <v>78.205128205128204</v>
      </c>
      <c r="N142" s="17">
        <v>85.897435897435898</v>
      </c>
      <c r="O142" s="17">
        <v>26.923076923076923</v>
      </c>
      <c r="P142" s="17">
        <v>60.256410256410255</v>
      </c>
      <c r="Q142" s="17">
        <v>47.435897435897431</v>
      </c>
      <c r="R142" s="17">
        <v>78.205128205128204</v>
      </c>
      <c r="S142" s="17">
        <v>82.051282051282044</v>
      </c>
      <c r="T142" s="17">
        <v>42.307692307692307</v>
      </c>
      <c r="U142" s="17">
        <v>56.410256410256409</v>
      </c>
      <c r="V142" s="17">
        <v>32.051282051282051</v>
      </c>
      <c r="W142" s="17">
        <v>47.435897435897431</v>
      </c>
      <c r="X142" s="17">
        <v>34.615384615384613</v>
      </c>
      <c r="Y142" s="17">
        <v>32.051282051282051</v>
      </c>
    </row>
    <row r="143" spans="1:25" x14ac:dyDescent="0.25">
      <c r="A143" s="40">
        <v>287</v>
      </c>
      <c r="B143" s="41" t="s">
        <v>518</v>
      </c>
      <c r="C143" s="40">
        <v>13</v>
      </c>
      <c r="D143" s="42" t="s">
        <v>12</v>
      </c>
      <c r="E143" s="17">
        <v>77.272727272727266</v>
      </c>
      <c r="F143" s="17">
        <v>95.454545454545453</v>
      </c>
      <c r="G143" s="17">
        <v>98.484848484848484</v>
      </c>
      <c r="H143" s="17">
        <v>51.515151515151516</v>
      </c>
      <c r="I143" s="17">
        <v>71.212121212121218</v>
      </c>
      <c r="J143" s="17">
        <v>86.36363636363636</v>
      </c>
      <c r="K143" s="17">
        <v>74.242424242424249</v>
      </c>
      <c r="L143" s="17">
        <v>74.242424242424249</v>
      </c>
      <c r="M143" s="17">
        <v>74.242424242424249</v>
      </c>
      <c r="N143" s="17">
        <v>86.36363636363636</v>
      </c>
      <c r="O143" s="17">
        <v>37.878787878787875</v>
      </c>
      <c r="P143" s="17">
        <v>54.54545454545454</v>
      </c>
      <c r="Q143" s="17">
        <v>48.484848484848484</v>
      </c>
      <c r="R143" s="17">
        <v>84.848484848484844</v>
      </c>
      <c r="S143" s="17">
        <v>77.272727272727266</v>
      </c>
      <c r="T143" s="17">
        <v>36.363636363636367</v>
      </c>
      <c r="U143" s="17">
        <v>62.121212121212125</v>
      </c>
      <c r="V143" s="17">
        <v>24.242424242424242</v>
      </c>
      <c r="W143" s="17">
        <v>40.909090909090914</v>
      </c>
      <c r="X143" s="17">
        <v>28.787878787878789</v>
      </c>
      <c r="Y143" s="17">
        <v>30.303030303030305</v>
      </c>
    </row>
    <row r="144" spans="1:25" x14ac:dyDescent="0.25">
      <c r="A144" s="40">
        <v>288</v>
      </c>
      <c r="B144" s="41" t="s">
        <v>244</v>
      </c>
      <c r="C144" s="40">
        <v>13</v>
      </c>
      <c r="D144" s="42" t="s">
        <v>12</v>
      </c>
      <c r="E144" s="17">
        <v>72.727272727272734</v>
      </c>
      <c r="F144" s="17">
        <v>90.909090909090907</v>
      </c>
      <c r="G144" s="17">
        <v>90.909090909090907</v>
      </c>
      <c r="H144" s="17">
        <v>31.818181818181817</v>
      </c>
      <c r="I144" s="17">
        <v>50</v>
      </c>
      <c r="J144" s="17">
        <v>86.36363636363636</v>
      </c>
      <c r="K144" s="17">
        <v>72.727272727272734</v>
      </c>
      <c r="L144" s="17">
        <v>63.636363636363633</v>
      </c>
      <c r="M144" s="17">
        <v>63.636363636363633</v>
      </c>
      <c r="N144" s="17">
        <v>59.090909090909093</v>
      </c>
      <c r="O144" s="17">
        <v>36.363636363636367</v>
      </c>
      <c r="P144" s="17">
        <v>27.27272727272727</v>
      </c>
      <c r="Q144" s="17">
        <v>31.818181818181817</v>
      </c>
      <c r="R144" s="17">
        <v>72.727272727272734</v>
      </c>
      <c r="S144" s="17">
        <v>68.181818181818173</v>
      </c>
      <c r="T144" s="17">
        <v>31.818181818181817</v>
      </c>
      <c r="U144" s="17">
        <v>36.363636363636367</v>
      </c>
      <c r="V144" s="17">
        <v>13.636363636363635</v>
      </c>
      <c r="W144" s="17">
        <v>27.27272727272727</v>
      </c>
      <c r="X144" s="17">
        <v>18.181818181818183</v>
      </c>
      <c r="Y144" s="17">
        <v>18.181818181818183</v>
      </c>
    </row>
    <row r="145" spans="1:25" x14ac:dyDescent="0.25">
      <c r="A145" s="40">
        <v>29</v>
      </c>
      <c r="B145" s="41" t="s">
        <v>61</v>
      </c>
      <c r="C145" s="40">
        <v>10</v>
      </c>
      <c r="D145" s="42" t="s">
        <v>9</v>
      </c>
      <c r="E145" s="17">
        <v>100</v>
      </c>
      <c r="F145" s="17">
        <v>100</v>
      </c>
      <c r="G145" s="17">
        <v>100</v>
      </c>
      <c r="H145" s="17">
        <v>88.888888888888886</v>
      </c>
      <c r="I145" s="17">
        <v>66.666666666666657</v>
      </c>
      <c r="J145" s="17">
        <v>55.555555555555557</v>
      </c>
      <c r="K145" s="17">
        <v>100</v>
      </c>
      <c r="L145" s="17">
        <v>88.888888888888886</v>
      </c>
      <c r="M145" s="17">
        <v>77.777777777777786</v>
      </c>
      <c r="N145" s="17">
        <v>88.888888888888886</v>
      </c>
      <c r="O145" s="17">
        <v>33.333333333333329</v>
      </c>
      <c r="P145" s="17">
        <v>88.888888888888886</v>
      </c>
      <c r="Q145" s="17">
        <v>77.777777777777786</v>
      </c>
      <c r="R145" s="17">
        <v>100</v>
      </c>
      <c r="S145" s="17">
        <v>88.888888888888886</v>
      </c>
      <c r="T145" s="17">
        <v>88.888888888888886</v>
      </c>
      <c r="U145" s="17">
        <v>100</v>
      </c>
      <c r="V145" s="17">
        <v>66.666666666666657</v>
      </c>
      <c r="W145" s="17">
        <v>77.777777777777786</v>
      </c>
      <c r="X145" s="17">
        <v>55.555555555555557</v>
      </c>
      <c r="Y145" s="17">
        <v>66.666666666666657</v>
      </c>
    </row>
    <row r="146" spans="1:25" x14ac:dyDescent="0.25">
      <c r="A146" s="40">
        <v>290</v>
      </c>
      <c r="B146" s="41" t="s">
        <v>246</v>
      </c>
      <c r="C146" s="40">
        <v>13</v>
      </c>
      <c r="D146" s="42" t="s">
        <v>12</v>
      </c>
      <c r="E146" s="17">
        <v>88.372093023255815</v>
      </c>
      <c r="F146" s="17">
        <v>93.023255813953483</v>
      </c>
      <c r="G146" s="17">
        <v>93.023255813953483</v>
      </c>
      <c r="H146" s="17">
        <v>81.395348837209298</v>
      </c>
      <c r="I146" s="17">
        <v>97.674418604651152</v>
      </c>
      <c r="J146" s="17">
        <v>72.093023255813947</v>
      </c>
      <c r="K146" s="17">
        <v>88.372093023255815</v>
      </c>
      <c r="L146" s="17">
        <v>88.372093023255815</v>
      </c>
      <c r="M146" s="17">
        <v>88.372093023255815</v>
      </c>
      <c r="N146" s="17">
        <v>95.348837209302332</v>
      </c>
      <c r="O146" s="17">
        <v>46.511627906976742</v>
      </c>
      <c r="P146" s="17">
        <v>74.418604651162795</v>
      </c>
      <c r="Q146" s="17">
        <v>86.04651162790698</v>
      </c>
      <c r="R146" s="17">
        <v>95.348837209302332</v>
      </c>
      <c r="S146" s="17">
        <v>88.372093023255815</v>
      </c>
      <c r="T146" s="17">
        <v>76.744186046511629</v>
      </c>
      <c r="U146" s="17">
        <v>88.372093023255815</v>
      </c>
      <c r="V146" s="17">
        <v>58.139534883720934</v>
      </c>
      <c r="W146" s="17">
        <v>74.418604651162795</v>
      </c>
      <c r="X146" s="17">
        <v>44.186046511627907</v>
      </c>
      <c r="Y146" s="17">
        <v>53.488372093023251</v>
      </c>
    </row>
    <row r="147" spans="1:25" x14ac:dyDescent="0.25">
      <c r="A147" s="40">
        <v>291</v>
      </c>
      <c r="B147" s="41" t="s">
        <v>247</v>
      </c>
      <c r="C147" s="40">
        <v>13</v>
      </c>
      <c r="D147" s="42" t="s">
        <v>12</v>
      </c>
      <c r="E147" s="17">
        <v>83.928571428571431</v>
      </c>
      <c r="F147" s="17">
        <v>91.071428571428569</v>
      </c>
      <c r="G147" s="17">
        <v>82.142857142857139</v>
      </c>
      <c r="H147" s="17">
        <v>62.5</v>
      </c>
      <c r="I147" s="17">
        <v>71.428571428571431</v>
      </c>
      <c r="J147" s="17">
        <v>67.857142857142861</v>
      </c>
      <c r="K147" s="17">
        <v>85.714285714285708</v>
      </c>
      <c r="L147" s="17">
        <v>75</v>
      </c>
      <c r="M147" s="17">
        <v>75</v>
      </c>
      <c r="N147" s="17">
        <v>83.928571428571431</v>
      </c>
      <c r="O147" s="17">
        <v>12.5</v>
      </c>
      <c r="P147" s="17">
        <v>60.714285714285708</v>
      </c>
      <c r="Q147" s="17">
        <v>55.357142857142861</v>
      </c>
      <c r="R147" s="17">
        <v>82.142857142857139</v>
      </c>
      <c r="S147" s="17">
        <v>82.142857142857139</v>
      </c>
      <c r="T147" s="17">
        <v>50</v>
      </c>
      <c r="U147" s="17">
        <v>66.071428571428569</v>
      </c>
      <c r="V147" s="17">
        <v>25</v>
      </c>
      <c r="W147" s="17">
        <v>46.428571428571431</v>
      </c>
      <c r="X147" s="17">
        <v>33.928571428571431</v>
      </c>
      <c r="Y147" s="17">
        <v>39.285714285714285</v>
      </c>
    </row>
    <row r="148" spans="1:25" x14ac:dyDescent="0.25">
      <c r="A148" s="40">
        <v>292</v>
      </c>
      <c r="B148" s="41" t="s">
        <v>248</v>
      </c>
      <c r="C148" s="40">
        <v>13</v>
      </c>
      <c r="D148" s="42" t="s">
        <v>12</v>
      </c>
      <c r="E148" s="17">
        <v>100</v>
      </c>
      <c r="F148" s="17">
        <v>100</v>
      </c>
      <c r="G148" s="17">
        <v>100</v>
      </c>
      <c r="H148" s="17">
        <v>50</v>
      </c>
      <c r="I148" s="17">
        <v>50</v>
      </c>
      <c r="J148" s="17">
        <v>62.5</v>
      </c>
      <c r="K148" s="17">
        <v>87.5</v>
      </c>
      <c r="L148" s="17">
        <v>87.5</v>
      </c>
      <c r="M148" s="17">
        <v>50</v>
      </c>
      <c r="N148" s="17">
        <v>75</v>
      </c>
      <c r="O148" s="17">
        <v>50</v>
      </c>
      <c r="P148" s="17">
        <v>75</v>
      </c>
      <c r="Q148" s="17">
        <v>37.5</v>
      </c>
      <c r="R148" s="17">
        <v>100</v>
      </c>
      <c r="S148" s="17">
        <v>75</v>
      </c>
      <c r="T148" s="17">
        <v>62.5</v>
      </c>
      <c r="U148" s="17">
        <v>100</v>
      </c>
      <c r="V148" s="17">
        <v>37.5</v>
      </c>
      <c r="W148" s="17">
        <v>62.5</v>
      </c>
      <c r="X148" s="17">
        <v>62.5</v>
      </c>
      <c r="Y148" s="17">
        <v>75</v>
      </c>
    </row>
    <row r="149" spans="1:25" x14ac:dyDescent="0.25">
      <c r="A149" s="40">
        <v>293</v>
      </c>
      <c r="B149" s="41" t="s">
        <v>249</v>
      </c>
      <c r="C149" s="40">
        <v>13</v>
      </c>
      <c r="D149" s="42" t="s">
        <v>12</v>
      </c>
      <c r="E149" s="17">
        <v>79.166666666666657</v>
      </c>
      <c r="F149" s="17">
        <v>91.666666666666657</v>
      </c>
      <c r="G149" s="17">
        <v>100</v>
      </c>
      <c r="H149" s="17">
        <v>45.833333333333329</v>
      </c>
      <c r="I149" s="17">
        <v>50</v>
      </c>
      <c r="J149" s="17">
        <v>83.333333333333343</v>
      </c>
      <c r="K149" s="17">
        <v>79.166666666666657</v>
      </c>
      <c r="L149" s="17">
        <v>75</v>
      </c>
      <c r="M149" s="17">
        <v>50</v>
      </c>
      <c r="N149" s="17">
        <v>75</v>
      </c>
      <c r="O149" s="17">
        <v>20.833333333333336</v>
      </c>
      <c r="P149" s="17">
        <v>25</v>
      </c>
      <c r="Q149" s="17">
        <v>37.5</v>
      </c>
      <c r="R149" s="17">
        <v>79.166666666666657</v>
      </c>
      <c r="S149" s="17">
        <v>75</v>
      </c>
      <c r="T149" s="17">
        <v>16.666666666666664</v>
      </c>
      <c r="U149" s="17">
        <v>25</v>
      </c>
      <c r="V149" s="17">
        <v>8.3333333333333321</v>
      </c>
      <c r="W149" s="17">
        <v>33.333333333333329</v>
      </c>
      <c r="X149" s="17">
        <v>25</v>
      </c>
      <c r="Y149" s="17">
        <v>20.833333333333336</v>
      </c>
    </row>
    <row r="150" spans="1:25" x14ac:dyDescent="0.25">
      <c r="A150" s="40">
        <v>294</v>
      </c>
      <c r="B150" s="41" t="s">
        <v>250</v>
      </c>
      <c r="C150" s="40">
        <v>13</v>
      </c>
      <c r="D150" s="42" t="s">
        <v>12</v>
      </c>
      <c r="E150" s="17">
        <v>62.5</v>
      </c>
      <c r="F150" s="17">
        <v>87.5</v>
      </c>
      <c r="G150" s="17">
        <v>100</v>
      </c>
      <c r="H150" s="17">
        <v>62.5</v>
      </c>
      <c r="I150" s="17">
        <v>75</v>
      </c>
      <c r="J150" s="17">
        <v>62.5</v>
      </c>
      <c r="K150" s="17">
        <v>75</v>
      </c>
      <c r="L150" s="17">
        <v>87.5</v>
      </c>
      <c r="M150" s="17">
        <v>75</v>
      </c>
      <c r="N150" s="17">
        <v>87.5</v>
      </c>
      <c r="O150" s="17">
        <v>12.5</v>
      </c>
      <c r="P150" s="17">
        <v>50</v>
      </c>
      <c r="Q150" s="17">
        <v>37.5</v>
      </c>
      <c r="R150" s="17">
        <v>87.5</v>
      </c>
      <c r="S150" s="17">
        <v>87.5</v>
      </c>
      <c r="T150" s="17">
        <v>37.5</v>
      </c>
      <c r="U150" s="17">
        <v>62.5</v>
      </c>
      <c r="V150" s="17">
        <v>50</v>
      </c>
      <c r="W150" s="17">
        <v>37.5</v>
      </c>
      <c r="X150" s="17">
        <v>25</v>
      </c>
      <c r="Y150" s="17">
        <v>37.5</v>
      </c>
    </row>
    <row r="151" spans="1:25" x14ac:dyDescent="0.25">
      <c r="A151" s="40">
        <v>295</v>
      </c>
      <c r="B151" s="41" t="s">
        <v>251</v>
      </c>
      <c r="C151" s="40">
        <v>13</v>
      </c>
      <c r="D151" s="42" t="s">
        <v>12</v>
      </c>
      <c r="E151" s="17">
        <v>77.5</v>
      </c>
      <c r="F151" s="17">
        <v>97.5</v>
      </c>
      <c r="G151" s="17">
        <v>97.5</v>
      </c>
      <c r="H151" s="17">
        <v>55.000000000000007</v>
      </c>
      <c r="I151" s="17">
        <v>67.5</v>
      </c>
      <c r="J151" s="17">
        <v>62.5</v>
      </c>
      <c r="K151" s="17">
        <v>77.5</v>
      </c>
      <c r="L151" s="17">
        <v>77.5</v>
      </c>
      <c r="M151" s="17">
        <v>67.5</v>
      </c>
      <c r="N151" s="17">
        <v>75</v>
      </c>
      <c r="O151" s="17">
        <v>35</v>
      </c>
      <c r="P151" s="17">
        <v>42.5</v>
      </c>
      <c r="Q151" s="17">
        <v>50</v>
      </c>
      <c r="R151" s="17">
        <v>77.5</v>
      </c>
      <c r="S151" s="17">
        <v>82.5</v>
      </c>
      <c r="T151" s="17">
        <v>55.000000000000007</v>
      </c>
      <c r="U151" s="17">
        <v>55.000000000000007</v>
      </c>
      <c r="V151" s="17">
        <v>27.500000000000004</v>
      </c>
      <c r="W151" s="17">
        <v>37.5</v>
      </c>
      <c r="X151" s="17">
        <v>20</v>
      </c>
      <c r="Y151" s="17">
        <v>40</v>
      </c>
    </row>
    <row r="152" spans="1:25" x14ac:dyDescent="0.25">
      <c r="A152" s="40">
        <v>297</v>
      </c>
      <c r="B152" s="41" t="s">
        <v>253</v>
      </c>
      <c r="C152" s="40">
        <v>13</v>
      </c>
      <c r="D152" s="42" t="s">
        <v>12</v>
      </c>
      <c r="E152" s="17">
        <v>81.25</v>
      </c>
      <c r="F152" s="17">
        <v>93.75</v>
      </c>
      <c r="G152" s="17">
        <v>100</v>
      </c>
      <c r="H152" s="17">
        <v>68.75</v>
      </c>
      <c r="I152" s="17">
        <v>81.25</v>
      </c>
      <c r="J152" s="17">
        <v>62.5</v>
      </c>
      <c r="K152" s="17">
        <v>87.5</v>
      </c>
      <c r="L152" s="17">
        <v>87.5</v>
      </c>
      <c r="M152" s="17">
        <v>81.25</v>
      </c>
      <c r="N152" s="17">
        <v>93.75</v>
      </c>
      <c r="O152" s="17">
        <v>62.5</v>
      </c>
      <c r="P152" s="17">
        <v>68.75</v>
      </c>
      <c r="Q152" s="17">
        <v>62.5</v>
      </c>
      <c r="R152" s="17">
        <v>100</v>
      </c>
      <c r="S152" s="17">
        <v>87.5</v>
      </c>
      <c r="T152" s="17">
        <v>75</v>
      </c>
      <c r="U152" s="17">
        <v>68.75</v>
      </c>
      <c r="V152" s="17">
        <v>50</v>
      </c>
      <c r="W152" s="17">
        <v>68.75</v>
      </c>
      <c r="X152" s="17">
        <v>37.5</v>
      </c>
      <c r="Y152" s="17">
        <v>37.5</v>
      </c>
    </row>
    <row r="153" spans="1:25" x14ac:dyDescent="0.25">
      <c r="A153" s="40">
        <v>299</v>
      </c>
      <c r="B153" s="41" t="s">
        <v>255</v>
      </c>
      <c r="C153" s="40">
        <v>13</v>
      </c>
      <c r="D153" s="42" t="s">
        <v>12</v>
      </c>
      <c r="E153" s="17">
        <v>80</v>
      </c>
      <c r="F153" s="17">
        <v>100</v>
      </c>
      <c r="G153" s="17">
        <v>100</v>
      </c>
      <c r="H153" s="17">
        <v>80</v>
      </c>
      <c r="I153" s="17">
        <v>60</v>
      </c>
      <c r="J153" s="17">
        <v>80</v>
      </c>
      <c r="K153" s="17">
        <v>60</v>
      </c>
      <c r="L153" s="17">
        <v>60</v>
      </c>
      <c r="M153" s="17">
        <v>100</v>
      </c>
      <c r="N153" s="17">
        <v>100</v>
      </c>
      <c r="O153" s="17">
        <v>20</v>
      </c>
      <c r="P153" s="17">
        <v>80</v>
      </c>
      <c r="Q153" s="17">
        <v>100</v>
      </c>
      <c r="R153" s="17">
        <v>100</v>
      </c>
      <c r="S153" s="17">
        <v>80</v>
      </c>
      <c r="T153" s="17">
        <v>40</v>
      </c>
      <c r="U153" s="17">
        <v>60</v>
      </c>
      <c r="V153" s="17">
        <v>20</v>
      </c>
      <c r="W153" s="17">
        <v>20</v>
      </c>
      <c r="X153" s="17">
        <v>20</v>
      </c>
      <c r="Y153" s="17">
        <v>0</v>
      </c>
    </row>
    <row r="154" spans="1:25" x14ac:dyDescent="0.25">
      <c r="A154" s="40">
        <v>3</v>
      </c>
      <c r="B154" s="41" t="s">
        <v>40</v>
      </c>
      <c r="C154" s="40">
        <v>26</v>
      </c>
      <c r="D154" s="42" t="s">
        <v>25</v>
      </c>
      <c r="E154" s="17">
        <v>71.428571428571431</v>
      </c>
      <c r="F154" s="17">
        <v>100</v>
      </c>
      <c r="G154" s="17">
        <v>71.428571428571431</v>
      </c>
      <c r="H154" s="17">
        <v>57.142857142857139</v>
      </c>
      <c r="I154" s="17">
        <v>78.571428571428569</v>
      </c>
      <c r="J154" s="17">
        <v>85.714285714285708</v>
      </c>
      <c r="K154" s="17">
        <v>92.857142857142861</v>
      </c>
      <c r="L154" s="17">
        <v>71.428571428571431</v>
      </c>
      <c r="M154" s="17">
        <v>64.285714285714292</v>
      </c>
      <c r="N154" s="17">
        <v>71.428571428571431</v>
      </c>
      <c r="O154" s="17">
        <v>35.714285714285715</v>
      </c>
      <c r="P154" s="17">
        <v>64.285714285714292</v>
      </c>
      <c r="Q154" s="17">
        <v>71.428571428571431</v>
      </c>
      <c r="R154" s="17">
        <v>85.714285714285708</v>
      </c>
      <c r="S154" s="17">
        <v>85.714285714285708</v>
      </c>
      <c r="T154" s="17">
        <v>42.857142857142854</v>
      </c>
      <c r="U154" s="17">
        <v>71.428571428571431</v>
      </c>
      <c r="V154" s="17">
        <v>7.1428571428571423</v>
      </c>
      <c r="W154" s="17">
        <v>64.285714285714292</v>
      </c>
      <c r="X154" s="17">
        <v>28.571428571428569</v>
      </c>
      <c r="Y154" s="17">
        <v>28.571428571428569</v>
      </c>
    </row>
    <row r="155" spans="1:25" x14ac:dyDescent="0.25">
      <c r="A155" s="40">
        <v>30</v>
      </c>
      <c r="B155" s="41" t="s">
        <v>62</v>
      </c>
      <c r="C155" s="40">
        <v>10</v>
      </c>
      <c r="D155" s="42" t="s">
        <v>9</v>
      </c>
      <c r="E155" s="17">
        <v>77.777777777777786</v>
      </c>
      <c r="F155" s="17">
        <v>92.592592592592595</v>
      </c>
      <c r="G155" s="17">
        <v>100</v>
      </c>
      <c r="H155" s="17">
        <v>55.555555555555557</v>
      </c>
      <c r="I155" s="17">
        <v>55.555555555555557</v>
      </c>
      <c r="J155" s="17">
        <v>74.074074074074076</v>
      </c>
      <c r="K155" s="17">
        <v>88.888888888888886</v>
      </c>
      <c r="L155" s="17">
        <v>62.962962962962962</v>
      </c>
      <c r="M155" s="17">
        <v>70.370370370370367</v>
      </c>
      <c r="N155" s="17">
        <v>96.296296296296291</v>
      </c>
      <c r="O155" s="17">
        <v>29.629629629629626</v>
      </c>
      <c r="P155" s="17">
        <v>44.444444444444443</v>
      </c>
      <c r="Q155" s="17">
        <v>59.259259259259252</v>
      </c>
      <c r="R155" s="17">
        <v>85.18518518518519</v>
      </c>
      <c r="S155" s="17">
        <v>96.296296296296291</v>
      </c>
      <c r="T155" s="17">
        <v>44.444444444444443</v>
      </c>
      <c r="U155" s="17">
        <v>59.259259259259252</v>
      </c>
      <c r="V155" s="17">
        <v>22.222222222222221</v>
      </c>
      <c r="W155" s="17">
        <v>29.629629629629626</v>
      </c>
      <c r="X155" s="17">
        <v>29.629629629629626</v>
      </c>
      <c r="Y155" s="17">
        <v>18.518518518518519</v>
      </c>
    </row>
    <row r="156" spans="1:25" x14ac:dyDescent="0.25">
      <c r="A156" s="40">
        <v>300</v>
      </c>
      <c r="B156" s="41" t="s">
        <v>256</v>
      </c>
      <c r="C156" s="40">
        <v>13</v>
      </c>
      <c r="D156" s="42" t="s">
        <v>12</v>
      </c>
      <c r="E156" s="17">
        <v>88.888888888888886</v>
      </c>
      <c r="F156" s="17">
        <v>88.888888888888886</v>
      </c>
      <c r="G156" s="17">
        <v>100</v>
      </c>
      <c r="H156" s="17">
        <v>66.666666666666657</v>
      </c>
      <c r="I156" s="17">
        <v>77.777777777777786</v>
      </c>
      <c r="J156" s="17">
        <v>77.777777777777786</v>
      </c>
      <c r="K156" s="17">
        <v>88.888888888888886</v>
      </c>
      <c r="L156" s="17">
        <v>100</v>
      </c>
      <c r="M156" s="17">
        <v>88.888888888888886</v>
      </c>
      <c r="N156" s="17">
        <v>88.888888888888886</v>
      </c>
      <c r="O156" s="17">
        <v>55.555555555555557</v>
      </c>
      <c r="P156" s="17">
        <v>77.777777777777786</v>
      </c>
      <c r="Q156" s="17">
        <v>77.777777777777786</v>
      </c>
      <c r="R156" s="17">
        <v>100</v>
      </c>
      <c r="S156" s="17">
        <v>88.888888888888886</v>
      </c>
      <c r="T156" s="17">
        <v>77.777777777777786</v>
      </c>
      <c r="U156" s="17">
        <v>77.777777777777786</v>
      </c>
      <c r="V156" s="17">
        <v>44.444444444444443</v>
      </c>
      <c r="W156" s="17">
        <v>55.555555555555557</v>
      </c>
      <c r="X156" s="17">
        <v>44.444444444444443</v>
      </c>
      <c r="Y156" s="17">
        <v>22.222222222222221</v>
      </c>
    </row>
    <row r="157" spans="1:25" x14ac:dyDescent="0.25">
      <c r="A157" s="40">
        <v>301</v>
      </c>
      <c r="B157" s="41" t="s">
        <v>257</v>
      </c>
      <c r="C157" s="40">
        <v>13</v>
      </c>
      <c r="D157" s="42" t="s">
        <v>12</v>
      </c>
      <c r="E157" s="17">
        <v>75</v>
      </c>
      <c r="F157" s="17">
        <v>100</v>
      </c>
      <c r="G157" s="17">
        <v>100</v>
      </c>
      <c r="H157" s="17">
        <v>75</v>
      </c>
      <c r="I157" s="17">
        <v>100</v>
      </c>
      <c r="J157" s="17">
        <v>100</v>
      </c>
      <c r="K157" s="17">
        <v>87.5</v>
      </c>
      <c r="L157" s="17">
        <v>100</v>
      </c>
      <c r="M157" s="17">
        <v>87.5</v>
      </c>
      <c r="N157" s="17">
        <v>100</v>
      </c>
      <c r="O157" s="17">
        <v>50</v>
      </c>
      <c r="P157" s="17">
        <v>87.5</v>
      </c>
      <c r="Q157" s="17">
        <v>87.5</v>
      </c>
      <c r="R157" s="17">
        <v>100</v>
      </c>
      <c r="S157" s="17">
        <v>87.5</v>
      </c>
      <c r="T157" s="17">
        <v>62.5</v>
      </c>
      <c r="U157" s="17">
        <v>100</v>
      </c>
      <c r="V157" s="17">
        <v>50</v>
      </c>
      <c r="W157" s="17">
        <v>62.5</v>
      </c>
      <c r="X157" s="17">
        <v>25</v>
      </c>
      <c r="Y157" s="17">
        <v>50</v>
      </c>
    </row>
    <row r="158" spans="1:25" x14ac:dyDescent="0.25">
      <c r="A158" s="40">
        <v>302</v>
      </c>
      <c r="B158" s="41" t="s">
        <v>497</v>
      </c>
      <c r="C158" s="40">
        <v>13</v>
      </c>
      <c r="D158" s="42" t="s">
        <v>12</v>
      </c>
      <c r="E158" s="17">
        <v>61.53846153846154</v>
      </c>
      <c r="F158" s="17">
        <v>100</v>
      </c>
      <c r="G158" s="17">
        <v>84.615384615384613</v>
      </c>
      <c r="H158" s="17">
        <v>30.76923076923077</v>
      </c>
      <c r="I158" s="17">
        <v>61.53846153846154</v>
      </c>
      <c r="J158" s="17">
        <v>100</v>
      </c>
      <c r="K158" s="17">
        <v>69.230769230769226</v>
      </c>
      <c r="L158" s="17">
        <v>76.923076923076934</v>
      </c>
      <c r="M158" s="17">
        <v>76.923076923076934</v>
      </c>
      <c r="N158" s="17">
        <v>84.615384615384613</v>
      </c>
      <c r="O158" s="17">
        <v>7.6923076923076925</v>
      </c>
      <c r="P158" s="17">
        <v>38.461538461538467</v>
      </c>
      <c r="Q158" s="17">
        <v>69.230769230769226</v>
      </c>
      <c r="R158" s="17">
        <v>76.923076923076934</v>
      </c>
      <c r="S158" s="17">
        <v>69.230769230769226</v>
      </c>
      <c r="T158" s="17">
        <v>38.461538461538467</v>
      </c>
      <c r="U158" s="17">
        <v>69.230769230769226</v>
      </c>
      <c r="V158" s="17">
        <v>0</v>
      </c>
      <c r="W158" s="17">
        <v>46.153846153846153</v>
      </c>
      <c r="X158" s="17">
        <v>46.153846153846153</v>
      </c>
      <c r="Y158" s="17">
        <v>23.076923076923077</v>
      </c>
    </row>
    <row r="159" spans="1:25" x14ac:dyDescent="0.25">
      <c r="A159" s="40">
        <v>305</v>
      </c>
      <c r="B159" s="41" t="s">
        <v>259</v>
      </c>
      <c r="C159" s="40">
        <v>13</v>
      </c>
      <c r="D159" s="42" t="s">
        <v>12</v>
      </c>
      <c r="E159" s="17">
        <v>88.888888888888886</v>
      </c>
      <c r="F159" s="17">
        <v>88.888888888888886</v>
      </c>
      <c r="G159" s="17">
        <v>88.888888888888886</v>
      </c>
      <c r="H159" s="17">
        <v>77.777777777777786</v>
      </c>
      <c r="I159" s="17">
        <v>55.555555555555557</v>
      </c>
      <c r="J159" s="17">
        <v>77.777777777777786</v>
      </c>
      <c r="K159" s="17">
        <v>77.777777777777786</v>
      </c>
      <c r="L159" s="17">
        <v>88.888888888888886</v>
      </c>
      <c r="M159" s="17">
        <v>66.666666666666657</v>
      </c>
      <c r="N159" s="17">
        <v>77.777777777777786</v>
      </c>
      <c r="O159" s="17">
        <v>55.555555555555557</v>
      </c>
      <c r="P159" s="17">
        <v>77.777777777777786</v>
      </c>
      <c r="Q159" s="17">
        <v>88.888888888888886</v>
      </c>
      <c r="R159" s="17">
        <v>100</v>
      </c>
      <c r="S159" s="17">
        <v>100</v>
      </c>
      <c r="T159" s="17">
        <v>66.666666666666657</v>
      </c>
      <c r="U159" s="17">
        <v>100</v>
      </c>
      <c r="V159" s="17">
        <v>44.444444444444443</v>
      </c>
      <c r="W159" s="17">
        <v>44.444444444444443</v>
      </c>
      <c r="X159" s="17">
        <v>22.222222222222221</v>
      </c>
      <c r="Y159" s="17">
        <v>55.555555555555557</v>
      </c>
    </row>
    <row r="160" spans="1:25" x14ac:dyDescent="0.25">
      <c r="A160" s="40">
        <v>306</v>
      </c>
      <c r="B160" s="41" t="s">
        <v>260</v>
      </c>
      <c r="C160" s="40">
        <v>13</v>
      </c>
      <c r="D160" s="42" t="s">
        <v>12</v>
      </c>
      <c r="E160" s="17">
        <v>60</v>
      </c>
      <c r="F160" s="17">
        <v>80</v>
      </c>
      <c r="G160" s="17">
        <v>100</v>
      </c>
      <c r="H160" s="17">
        <v>100</v>
      </c>
      <c r="I160" s="17">
        <v>60</v>
      </c>
      <c r="J160" s="17">
        <v>80</v>
      </c>
      <c r="K160" s="17">
        <v>80</v>
      </c>
      <c r="L160" s="17">
        <v>100</v>
      </c>
      <c r="M160" s="17">
        <v>100</v>
      </c>
      <c r="N160" s="17">
        <v>100</v>
      </c>
      <c r="O160" s="17">
        <v>80</v>
      </c>
      <c r="P160" s="17">
        <v>80</v>
      </c>
      <c r="Q160" s="17">
        <v>100</v>
      </c>
      <c r="R160" s="17">
        <v>100</v>
      </c>
      <c r="S160" s="17">
        <v>100</v>
      </c>
      <c r="T160" s="17">
        <v>100</v>
      </c>
      <c r="U160" s="17">
        <v>100</v>
      </c>
      <c r="V160" s="17">
        <v>80</v>
      </c>
      <c r="W160" s="17">
        <v>100</v>
      </c>
      <c r="X160" s="17">
        <v>100</v>
      </c>
      <c r="Y160" s="17">
        <v>80</v>
      </c>
    </row>
    <row r="161" spans="1:25" x14ac:dyDescent="0.25">
      <c r="A161" s="40">
        <v>307</v>
      </c>
      <c r="B161" s="41" t="s">
        <v>261</v>
      </c>
      <c r="C161" s="40">
        <v>13</v>
      </c>
      <c r="D161" s="42" t="s">
        <v>12</v>
      </c>
      <c r="E161" s="17">
        <v>100</v>
      </c>
      <c r="F161" s="17">
        <v>100</v>
      </c>
      <c r="G161" s="17">
        <v>100</v>
      </c>
      <c r="H161" s="17">
        <v>100</v>
      </c>
      <c r="I161" s="17">
        <v>75</v>
      </c>
      <c r="J161" s="17">
        <v>100</v>
      </c>
      <c r="K161" s="17">
        <v>100</v>
      </c>
      <c r="L161" s="17">
        <v>100</v>
      </c>
      <c r="M161" s="17">
        <v>50</v>
      </c>
      <c r="N161" s="17">
        <v>75</v>
      </c>
      <c r="O161" s="17">
        <v>0</v>
      </c>
      <c r="P161" s="17">
        <v>50</v>
      </c>
      <c r="Q161" s="17">
        <v>50</v>
      </c>
      <c r="R161" s="17">
        <v>100</v>
      </c>
      <c r="S161" s="17">
        <v>75</v>
      </c>
      <c r="T161" s="17">
        <v>75</v>
      </c>
      <c r="U161" s="17">
        <v>75</v>
      </c>
      <c r="V161" s="17">
        <v>0</v>
      </c>
      <c r="W161" s="17">
        <v>50</v>
      </c>
      <c r="X161" s="17">
        <v>0</v>
      </c>
      <c r="Y161" s="17">
        <v>25</v>
      </c>
    </row>
    <row r="162" spans="1:25" x14ac:dyDescent="0.25">
      <c r="A162" s="40">
        <v>309</v>
      </c>
      <c r="B162" s="41" t="s">
        <v>262</v>
      </c>
      <c r="C162" s="40">
        <v>13</v>
      </c>
      <c r="D162" s="42" t="s">
        <v>12</v>
      </c>
      <c r="E162" s="17">
        <v>85.714285714285708</v>
      </c>
      <c r="F162" s="17">
        <v>100</v>
      </c>
      <c r="G162" s="17">
        <v>85.714285714285708</v>
      </c>
      <c r="H162" s="17">
        <v>14.285714285714285</v>
      </c>
      <c r="I162" s="17">
        <v>42.857142857142854</v>
      </c>
      <c r="J162" s="17">
        <v>100</v>
      </c>
      <c r="K162" s="17">
        <v>57.142857142857139</v>
      </c>
      <c r="L162" s="17">
        <v>71.428571428571431</v>
      </c>
      <c r="M162" s="17">
        <v>28.571428571428569</v>
      </c>
      <c r="N162" s="17">
        <v>85.714285714285708</v>
      </c>
      <c r="O162" s="17">
        <v>28.571428571428569</v>
      </c>
      <c r="P162" s="17">
        <v>28.571428571428569</v>
      </c>
      <c r="Q162" s="17">
        <v>57.142857142857139</v>
      </c>
      <c r="R162" s="17">
        <v>57.142857142857139</v>
      </c>
      <c r="S162" s="17">
        <v>71.428571428571431</v>
      </c>
      <c r="T162" s="17">
        <v>28.571428571428569</v>
      </c>
      <c r="U162" s="17">
        <v>42.857142857142854</v>
      </c>
      <c r="V162" s="17">
        <v>28.571428571428569</v>
      </c>
      <c r="W162" s="17">
        <v>28.571428571428569</v>
      </c>
      <c r="X162" s="17">
        <v>0</v>
      </c>
      <c r="Y162" s="17">
        <v>14.285714285714285</v>
      </c>
    </row>
    <row r="163" spans="1:25" x14ac:dyDescent="0.25">
      <c r="A163" s="40">
        <v>31</v>
      </c>
      <c r="B163" s="41" t="s">
        <v>63</v>
      </c>
      <c r="C163" s="40">
        <v>10</v>
      </c>
      <c r="D163" s="42" t="s">
        <v>9</v>
      </c>
      <c r="E163" s="17">
        <v>83.333333333333343</v>
      </c>
      <c r="F163" s="17">
        <v>66.666666666666657</v>
      </c>
      <c r="G163" s="17">
        <v>83.333333333333343</v>
      </c>
      <c r="H163" s="17">
        <v>75</v>
      </c>
      <c r="I163" s="17">
        <v>66.666666666666657</v>
      </c>
      <c r="J163" s="17">
        <v>91.666666666666657</v>
      </c>
      <c r="K163" s="17">
        <v>75</v>
      </c>
      <c r="L163" s="17">
        <v>83.333333333333343</v>
      </c>
      <c r="M163" s="17">
        <v>66.666666666666657</v>
      </c>
      <c r="N163" s="17">
        <v>91.666666666666657</v>
      </c>
      <c r="O163" s="17">
        <v>41.666666666666671</v>
      </c>
      <c r="P163" s="17">
        <v>66.666666666666657</v>
      </c>
      <c r="Q163" s="17">
        <v>75</v>
      </c>
      <c r="R163" s="17">
        <v>83.333333333333343</v>
      </c>
      <c r="S163" s="17">
        <v>100</v>
      </c>
      <c r="T163" s="17">
        <v>66.666666666666657</v>
      </c>
      <c r="U163" s="17">
        <v>91.666666666666657</v>
      </c>
      <c r="V163" s="17">
        <v>50</v>
      </c>
      <c r="W163" s="17">
        <v>58.333333333333336</v>
      </c>
      <c r="X163" s="17">
        <v>50</v>
      </c>
      <c r="Y163" s="17">
        <v>50</v>
      </c>
    </row>
    <row r="164" spans="1:25" x14ac:dyDescent="0.25">
      <c r="A164" s="40">
        <v>312</v>
      </c>
      <c r="B164" s="41" t="s">
        <v>264</v>
      </c>
      <c r="C164" s="40">
        <v>7</v>
      </c>
      <c r="D164" s="42" t="s">
        <v>468</v>
      </c>
      <c r="E164" s="17">
        <v>66.666666666666657</v>
      </c>
      <c r="F164" s="17">
        <v>100</v>
      </c>
      <c r="G164" s="17">
        <v>77.777777777777786</v>
      </c>
      <c r="H164" s="17">
        <v>44.444444444444443</v>
      </c>
      <c r="I164" s="17">
        <v>66.666666666666657</v>
      </c>
      <c r="J164" s="17">
        <v>77.777777777777786</v>
      </c>
      <c r="K164" s="17">
        <v>77.777777777777786</v>
      </c>
      <c r="L164" s="17">
        <v>66.666666666666657</v>
      </c>
      <c r="M164" s="17">
        <v>88.888888888888886</v>
      </c>
      <c r="N164" s="17">
        <v>77.777777777777786</v>
      </c>
      <c r="O164" s="17">
        <v>44.444444444444443</v>
      </c>
      <c r="P164" s="17">
        <v>55.555555555555557</v>
      </c>
      <c r="Q164" s="17">
        <v>33.333333333333329</v>
      </c>
      <c r="R164" s="17">
        <v>77.777777777777786</v>
      </c>
      <c r="S164" s="17">
        <v>77.777777777777786</v>
      </c>
      <c r="T164" s="17">
        <v>11.111111111111111</v>
      </c>
      <c r="U164" s="17">
        <v>33.333333333333329</v>
      </c>
      <c r="V164" s="17">
        <v>33.333333333333329</v>
      </c>
      <c r="W164" s="17">
        <v>33.333333333333329</v>
      </c>
      <c r="X164" s="17">
        <v>22.222222222222221</v>
      </c>
      <c r="Y164" s="17">
        <v>22.222222222222221</v>
      </c>
    </row>
    <row r="165" spans="1:25" x14ac:dyDescent="0.25">
      <c r="A165" s="40">
        <v>313</v>
      </c>
      <c r="B165" s="41" t="s">
        <v>265</v>
      </c>
      <c r="C165" s="40">
        <v>7</v>
      </c>
      <c r="D165" s="42" t="s">
        <v>468</v>
      </c>
      <c r="E165" s="17">
        <v>100</v>
      </c>
      <c r="F165" s="17">
        <v>100</v>
      </c>
      <c r="G165" s="17">
        <v>100</v>
      </c>
      <c r="H165" s="17">
        <v>100</v>
      </c>
      <c r="I165" s="17">
        <v>100</v>
      </c>
      <c r="J165" s="17">
        <v>100</v>
      </c>
      <c r="K165" s="17">
        <v>66.666666666666657</v>
      </c>
      <c r="L165" s="17">
        <v>100</v>
      </c>
      <c r="M165" s="17">
        <v>100</v>
      </c>
      <c r="N165" s="17">
        <v>100</v>
      </c>
      <c r="O165" s="17">
        <v>100</v>
      </c>
      <c r="P165" s="17">
        <v>100</v>
      </c>
      <c r="Q165" s="17">
        <v>66.666666666666657</v>
      </c>
      <c r="R165" s="17">
        <v>100</v>
      </c>
      <c r="S165" s="17">
        <v>33.333333333333329</v>
      </c>
      <c r="T165" s="17">
        <v>33.333333333333329</v>
      </c>
      <c r="U165" s="17">
        <v>100</v>
      </c>
      <c r="V165" s="17">
        <v>0</v>
      </c>
      <c r="W165" s="17">
        <v>33.333333333333329</v>
      </c>
      <c r="X165" s="17">
        <v>33.333333333333329</v>
      </c>
      <c r="Y165" s="17">
        <v>66.666666666666657</v>
      </c>
    </row>
    <row r="166" spans="1:25" x14ac:dyDescent="0.25">
      <c r="A166" s="40">
        <v>314</v>
      </c>
      <c r="B166" s="41" t="s">
        <v>266</v>
      </c>
      <c r="C166" s="40">
        <v>7</v>
      </c>
      <c r="D166" s="42" t="s">
        <v>468</v>
      </c>
      <c r="E166" s="17">
        <v>100</v>
      </c>
      <c r="F166" s="17">
        <v>100</v>
      </c>
      <c r="G166" s="17">
        <v>80</v>
      </c>
      <c r="H166" s="17">
        <v>100</v>
      </c>
      <c r="I166" s="17">
        <v>60</v>
      </c>
      <c r="J166" s="17">
        <v>80</v>
      </c>
      <c r="K166" s="17">
        <v>60</v>
      </c>
      <c r="L166" s="17">
        <v>100</v>
      </c>
      <c r="M166" s="17">
        <v>80</v>
      </c>
      <c r="N166" s="17">
        <v>100</v>
      </c>
      <c r="O166" s="17">
        <v>80</v>
      </c>
      <c r="P166" s="17">
        <v>60</v>
      </c>
      <c r="Q166" s="17">
        <v>80</v>
      </c>
      <c r="R166" s="17">
        <v>100</v>
      </c>
      <c r="S166" s="17">
        <v>80</v>
      </c>
      <c r="T166" s="17">
        <v>40</v>
      </c>
      <c r="U166" s="17">
        <v>100</v>
      </c>
      <c r="V166" s="17">
        <v>20</v>
      </c>
      <c r="W166" s="17">
        <v>40</v>
      </c>
      <c r="X166" s="17">
        <v>60</v>
      </c>
      <c r="Y166" s="17">
        <v>40</v>
      </c>
    </row>
    <row r="167" spans="1:25" x14ac:dyDescent="0.25">
      <c r="A167" s="40">
        <v>315</v>
      </c>
      <c r="B167" s="41" t="s">
        <v>267</v>
      </c>
      <c r="C167" s="40">
        <v>7</v>
      </c>
      <c r="D167" s="42" t="s">
        <v>468</v>
      </c>
      <c r="E167" s="17">
        <v>100</v>
      </c>
      <c r="F167" s="17">
        <v>100</v>
      </c>
      <c r="G167" s="17">
        <v>75</v>
      </c>
      <c r="H167" s="17">
        <v>50</v>
      </c>
      <c r="I167" s="17">
        <v>75</v>
      </c>
      <c r="J167" s="17">
        <v>75</v>
      </c>
      <c r="K167" s="17">
        <v>100</v>
      </c>
      <c r="L167" s="17">
        <v>75</v>
      </c>
      <c r="M167" s="17">
        <v>75</v>
      </c>
      <c r="N167" s="17">
        <v>100</v>
      </c>
      <c r="O167" s="17">
        <v>25</v>
      </c>
      <c r="P167" s="17">
        <v>50</v>
      </c>
      <c r="Q167" s="17">
        <v>50</v>
      </c>
      <c r="R167" s="17">
        <v>75</v>
      </c>
      <c r="S167" s="17">
        <v>100</v>
      </c>
      <c r="T167" s="17">
        <v>50</v>
      </c>
      <c r="U167" s="17">
        <v>100</v>
      </c>
      <c r="V167" s="17">
        <v>25</v>
      </c>
      <c r="W167" s="17">
        <v>100</v>
      </c>
      <c r="X167" s="17">
        <v>50</v>
      </c>
      <c r="Y167" s="17">
        <v>75</v>
      </c>
    </row>
    <row r="168" spans="1:25" x14ac:dyDescent="0.25">
      <c r="A168" s="40">
        <v>316</v>
      </c>
      <c r="B168" s="41" t="s">
        <v>268</v>
      </c>
      <c r="C168" s="40">
        <v>7</v>
      </c>
      <c r="D168" s="42" t="s">
        <v>468</v>
      </c>
      <c r="E168" s="17">
        <v>100</v>
      </c>
      <c r="F168" s="17">
        <v>100</v>
      </c>
      <c r="G168" s="17">
        <v>100</v>
      </c>
      <c r="H168" s="17">
        <v>33.333333333333329</v>
      </c>
      <c r="I168" s="17">
        <v>66.666666666666657</v>
      </c>
      <c r="J168" s="17">
        <v>100</v>
      </c>
      <c r="K168" s="17">
        <v>100</v>
      </c>
      <c r="L168" s="17">
        <v>66.666666666666657</v>
      </c>
      <c r="M168" s="17">
        <v>33.333333333333329</v>
      </c>
      <c r="N168" s="17">
        <v>100</v>
      </c>
      <c r="O168" s="17">
        <v>0</v>
      </c>
      <c r="P168" s="17">
        <v>100</v>
      </c>
      <c r="Q168" s="17">
        <v>100</v>
      </c>
      <c r="R168" s="17">
        <v>100</v>
      </c>
      <c r="S168" s="17">
        <v>100</v>
      </c>
      <c r="T168" s="17">
        <v>0</v>
      </c>
      <c r="U168" s="17">
        <v>33.333333333333329</v>
      </c>
      <c r="V168" s="17">
        <v>0</v>
      </c>
      <c r="W168" s="17">
        <v>33.333333333333329</v>
      </c>
      <c r="X168" s="17">
        <v>0</v>
      </c>
      <c r="Y168" s="17">
        <v>33.333333333333329</v>
      </c>
    </row>
    <row r="169" spans="1:25" x14ac:dyDescent="0.25">
      <c r="A169" s="40">
        <v>317</v>
      </c>
      <c r="B169" s="41" t="s">
        <v>269</v>
      </c>
      <c r="C169" s="40">
        <v>7</v>
      </c>
      <c r="D169" s="42" t="s">
        <v>468</v>
      </c>
      <c r="E169" s="17">
        <v>90</v>
      </c>
      <c r="F169" s="17">
        <v>100</v>
      </c>
      <c r="G169" s="17">
        <v>90</v>
      </c>
      <c r="H169" s="17">
        <v>50</v>
      </c>
      <c r="I169" s="17">
        <v>70</v>
      </c>
      <c r="J169" s="17">
        <v>80</v>
      </c>
      <c r="K169" s="17">
        <v>80</v>
      </c>
      <c r="L169" s="17">
        <v>50</v>
      </c>
      <c r="M169" s="17">
        <v>70</v>
      </c>
      <c r="N169" s="17">
        <v>70</v>
      </c>
      <c r="O169" s="17">
        <v>20</v>
      </c>
      <c r="P169" s="17">
        <v>40</v>
      </c>
      <c r="Q169" s="17">
        <v>30</v>
      </c>
      <c r="R169" s="17">
        <v>100</v>
      </c>
      <c r="S169" s="17">
        <v>70</v>
      </c>
      <c r="T169" s="17">
        <v>40</v>
      </c>
      <c r="U169" s="17">
        <v>60</v>
      </c>
      <c r="V169" s="17">
        <v>0</v>
      </c>
      <c r="W169" s="17">
        <v>50</v>
      </c>
      <c r="X169" s="17">
        <v>40</v>
      </c>
      <c r="Y169" s="17">
        <v>40</v>
      </c>
    </row>
    <row r="170" spans="1:25" x14ac:dyDescent="0.25">
      <c r="A170" s="40">
        <v>319</v>
      </c>
      <c r="B170" s="41" t="s">
        <v>501</v>
      </c>
      <c r="C170" s="40">
        <v>7</v>
      </c>
      <c r="D170" s="42" t="s">
        <v>468</v>
      </c>
      <c r="E170" s="17">
        <v>66.666666666666657</v>
      </c>
      <c r="F170" s="17">
        <v>100</v>
      </c>
      <c r="G170" s="17">
        <v>100</v>
      </c>
      <c r="H170" s="17">
        <v>0</v>
      </c>
      <c r="I170" s="17">
        <v>0</v>
      </c>
      <c r="J170" s="17">
        <v>33.333333333333329</v>
      </c>
      <c r="K170" s="17">
        <v>100</v>
      </c>
      <c r="L170" s="17">
        <v>66.666666666666657</v>
      </c>
      <c r="M170" s="17">
        <v>0</v>
      </c>
      <c r="N170" s="17">
        <v>66.666666666666657</v>
      </c>
      <c r="O170" s="17">
        <v>0</v>
      </c>
      <c r="P170" s="17">
        <v>0</v>
      </c>
      <c r="Q170" s="17">
        <v>0</v>
      </c>
      <c r="R170" s="17">
        <v>33.333333333333329</v>
      </c>
      <c r="S170" s="17">
        <v>33.333333333333329</v>
      </c>
      <c r="T170" s="17">
        <v>0</v>
      </c>
      <c r="U170" s="17">
        <v>33.333333333333329</v>
      </c>
      <c r="V170" s="17">
        <v>0</v>
      </c>
      <c r="W170" s="17">
        <v>33.333333333333329</v>
      </c>
      <c r="X170" s="17">
        <v>0</v>
      </c>
      <c r="Y170" s="17">
        <v>0</v>
      </c>
    </row>
    <row r="171" spans="1:25" x14ac:dyDescent="0.25">
      <c r="A171" s="40">
        <v>322</v>
      </c>
      <c r="B171" s="41" t="s">
        <v>271</v>
      </c>
      <c r="C171" s="40">
        <v>33</v>
      </c>
      <c r="D171" s="42" t="s">
        <v>32</v>
      </c>
      <c r="E171" s="17">
        <v>75.862068965517238</v>
      </c>
      <c r="F171" s="17">
        <v>96.551724137931032</v>
      </c>
      <c r="G171" s="17">
        <v>86.206896551724128</v>
      </c>
      <c r="H171" s="17">
        <v>55.172413793103445</v>
      </c>
      <c r="I171" s="17">
        <v>65.517241379310349</v>
      </c>
      <c r="J171" s="17">
        <v>89.65517241379311</v>
      </c>
      <c r="K171" s="17">
        <v>72.41379310344827</v>
      </c>
      <c r="L171" s="17">
        <v>65.517241379310349</v>
      </c>
      <c r="M171" s="17">
        <v>48.275862068965516</v>
      </c>
      <c r="N171" s="17">
        <v>72.41379310344827</v>
      </c>
      <c r="O171" s="17">
        <v>27.586206896551722</v>
      </c>
      <c r="P171" s="17">
        <v>44.827586206896555</v>
      </c>
      <c r="Q171" s="17">
        <v>41.379310344827587</v>
      </c>
      <c r="R171" s="17">
        <v>82.758620689655174</v>
      </c>
      <c r="S171" s="17">
        <v>68.965517241379317</v>
      </c>
      <c r="T171" s="17">
        <v>44.827586206896555</v>
      </c>
      <c r="U171" s="17">
        <v>58.620689655172406</v>
      </c>
      <c r="V171" s="17">
        <v>20.689655172413794</v>
      </c>
      <c r="W171" s="17">
        <v>48.275862068965516</v>
      </c>
      <c r="X171" s="17">
        <v>20.689655172413794</v>
      </c>
      <c r="Y171" s="17">
        <v>34.482758620689658</v>
      </c>
    </row>
    <row r="172" spans="1:25" x14ac:dyDescent="0.25">
      <c r="A172" s="40">
        <v>323</v>
      </c>
      <c r="B172" s="41" t="s">
        <v>272</v>
      </c>
      <c r="C172" s="40">
        <v>33</v>
      </c>
      <c r="D172" s="42" t="s">
        <v>32</v>
      </c>
      <c r="E172" s="17">
        <v>91.666666666666657</v>
      </c>
      <c r="F172" s="17">
        <v>100</v>
      </c>
      <c r="G172" s="17">
        <v>100</v>
      </c>
      <c r="H172" s="17">
        <v>83.333333333333343</v>
      </c>
      <c r="I172" s="17">
        <v>58.333333333333336</v>
      </c>
      <c r="J172" s="17">
        <v>83.333333333333343</v>
      </c>
      <c r="K172" s="17">
        <v>100</v>
      </c>
      <c r="L172" s="17">
        <v>91.666666666666657</v>
      </c>
      <c r="M172" s="17">
        <v>91.666666666666657</v>
      </c>
      <c r="N172" s="17">
        <v>91.666666666666657</v>
      </c>
      <c r="O172" s="17">
        <v>33.333333333333329</v>
      </c>
      <c r="P172" s="17">
        <v>75</v>
      </c>
      <c r="Q172" s="17">
        <v>50</v>
      </c>
      <c r="R172" s="17">
        <v>75</v>
      </c>
      <c r="S172" s="17">
        <v>83.333333333333343</v>
      </c>
      <c r="T172" s="17">
        <v>66.666666666666657</v>
      </c>
      <c r="U172" s="17">
        <v>66.666666666666657</v>
      </c>
      <c r="V172" s="17">
        <v>33.333333333333329</v>
      </c>
      <c r="W172" s="17">
        <v>58.333333333333336</v>
      </c>
      <c r="X172" s="17">
        <v>58.333333333333336</v>
      </c>
      <c r="Y172" s="17">
        <v>50</v>
      </c>
    </row>
    <row r="173" spans="1:25" x14ac:dyDescent="0.25">
      <c r="A173" s="40">
        <v>324</v>
      </c>
      <c r="B173" s="41" t="s">
        <v>273</v>
      </c>
      <c r="C173" s="40">
        <v>33</v>
      </c>
      <c r="D173" s="42" t="s">
        <v>32</v>
      </c>
      <c r="E173" s="17">
        <v>75</v>
      </c>
      <c r="F173" s="17">
        <v>100</v>
      </c>
      <c r="G173" s="17">
        <v>75</v>
      </c>
      <c r="H173" s="17">
        <v>16.666666666666664</v>
      </c>
      <c r="I173" s="17">
        <v>33.333333333333329</v>
      </c>
      <c r="J173" s="17">
        <v>100</v>
      </c>
      <c r="K173" s="17">
        <v>66.666666666666657</v>
      </c>
      <c r="L173" s="17">
        <v>58.333333333333336</v>
      </c>
      <c r="M173" s="17">
        <v>58.333333333333336</v>
      </c>
      <c r="N173" s="17">
        <v>75</v>
      </c>
      <c r="O173" s="17">
        <v>16.666666666666664</v>
      </c>
      <c r="P173" s="17">
        <v>8.3333333333333321</v>
      </c>
      <c r="Q173" s="17">
        <v>8.3333333333333321</v>
      </c>
      <c r="R173" s="17">
        <v>83.333333333333343</v>
      </c>
      <c r="S173" s="17">
        <v>83.333333333333343</v>
      </c>
      <c r="T173" s="17">
        <v>25</v>
      </c>
      <c r="U173" s="17">
        <v>16.666666666666664</v>
      </c>
      <c r="V173" s="17">
        <v>16.666666666666664</v>
      </c>
      <c r="W173" s="17">
        <v>25</v>
      </c>
      <c r="X173" s="17">
        <v>25</v>
      </c>
      <c r="Y173" s="17">
        <v>8.3333333333333321</v>
      </c>
    </row>
    <row r="174" spans="1:25" x14ac:dyDescent="0.25">
      <c r="A174" s="40">
        <v>327</v>
      </c>
      <c r="B174" s="41" t="s">
        <v>274</v>
      </c>
      <c r="C174" s="40">
        <v>33</v>
      </c>
      <c r="D174" s="42" t="s">
        <v>32</v>
      </c>
      <c r="E174" s="17">
        <v>100</v>
      </c>
      <c r="F174" s="17">
        <v>100</v>
      </c>
      <c r="G174" s="17">
        <v>100</v>
      </c>
      <c r="H174" s="17">
        <v>100</v>
      </c>
      <c r="I174" s="17">
        <v>100</v>
      </c>
      <c r="J174" s="17">
        <v>100</v>
      </c>
      <c r="K174" s="17">
        <v>0</v>
      </c>
      <c r="L174" s="17">
        <v>100</v>
      </c>
      <c r="M174" s="17">
        <v>0</v>
      </c>
      <c r="N174" s="17">
        <v>100</v>
      </c>
      <c r="O174" s="17">
        <v>0</v>
      </c>
      <c r="P174" s="17">
        <v>100</v>
      </c>
      <c r="Q174" s="17">
        <v>100</v>
      </c>
      <c r="R174" s="17">
        <v>100</v>
      </c>
      <c r="S174" s="17">
        <v>100</v>
      </c>
      <c r="T174" s="17">
        <v>100</v>
      </c>
      <c r="U174" s="17">
        <v>100</v>
      </c>
      <c r="V174" s="17">
        <v>100</v>
      </c>
      <c r="W174" s="17">
        <v>0</v>
      </c>
      <c r="X174" s="17">
        <v>0</v>
      </c>
      <c r="Y174" s="17">
        <v>0</v>
      </c>
    </row>
    <row r="175" spans="1:25" x14ac:dyDescent="0.25">
      <c r="A175" s="40">
        <v>33</v>
      </c>
      <c r="B175" s="41" t="s">
        <v>64</v>
      </c>
      <c r="C175" s="40">
        <v>10</v>
      </c>
      <c r="D175" s="42" t="s">
        <v>9</v>
      </c>
      <c r="E175" s="17">
        <v>71.428571428571431</v>
      </c>
      <c r="F175" s="17">
        <v>100</v>
      </c>
      <c r="G175" s="17">
        <v>96.428571428571431</v>
      </c>
      <c r="H175" s="17">
        <v>53.571428571428569</v>
      </c>
      <c r="I175" s="17">
        <v>53.571428571428569</v>
      </c>
      <c r="J175" s="17">
        <v>89.285714285714292</v>
      </c>
      <c r="K175" s="17">
        <v>100</v>
      </c>
      <c r="L175" s="17">
        <v>82.142857142857139</v>
      </c>
      <c r="M175" s="17">
        <v>85.714285714285708</v>
      </c>
      <c r="N175" s="17">
        <v>92.857142857142861</v>
      </c>
      <c r="O175" s="17">
        <v>39.285714285714285</v>
      </c>
      <c r="P175" s="17">
        <v>64.285714285714292</v>
      </c>
      <c r="Q175" s="17">
        <v>50</v>
      </c>
      <c r="R175" s="17">
        <v>92.857142857142861</v>
      </c>
      <c r="S175" s="17">
        <v>85.714285714285708</v>
      </c>
      <c r="T175" s="17">
        <v>42.857142857142854</v>
      </c>
      <c r="U175" s="17">
        <v>60.714285714285708</v>
      </c>
      <c r="V175" s="17">
        <v>32.142857142857146</v>
      </c>
      <c r="W175" s="17">
        <v>42.857142857142854</v>
      </c>
      <c r="X175" s="17">
        <v>50</v>
      </c>
      <c r="Y175" s="17">
        <v>39.285714285714285</v>
      </c>
    </row>
    <row r="176" spans="1:25" x14ac:dyDescent="0.25">
      <c r="A176" s="40">
        <v>330</v>
      </c>
      <c r="B176" s="41" t="s">
        <v>275</v>
      </c>
      <c r="C176" s="40">
        <v>33</v>
      </c>
      <c r="D176" s="42" t="s">
        <v>32</v>
      </c>
      <c r="E176" s="17">
        <v>100</v>
      </c>
      <c r="F176" s="17">
        <v>100</v>
      </c>
      <c r="G176" s="17">
        <v>100</v>
      </c>
      <c r="H176" s="17">
        <v>0</v>
      </c>
      <c r="I176" s="17">
        <v>0</v>
      </c>
      <c r="J176" s="17">
        <v>0</v>
      </c>
      <c r="K176" s="17">
        <v>100</v>
      </c>
      <c r="L176" s="17">
        <v>100</v>
      </c>
      <c r="M176" s="17">
        <v>0</v>
      </c>
      <c r="N176" s="17">
        <v>100</v>
      </c>
      <c r="O176" s="17">
        <v>0</v>
      </c>
      <c r="P176" s="17">
        <v>100</v>
      </c>
      <c r="Q176" s="17">
        <v>0</v>
      </c>
      <c r="R176" s="17">
        <v>100</v>
      </c>
      <c r="S176" s="17">
        <v>100</v>
      </c>
      <c r="T176" s="17">
        <v>0</v>
      </c>
      <c r="U176" s="17">
        <v>100</v>
      </c>
      <c r="V176" s="17">
        <v>0</v>
      </c>
      <c r="W176" s="17">
        <v>100</v>
      </c>
      <c r="X176" s="17">
        <v>100</v>
      </c>
      <c r="Y176" s="17">
        <v>0</v>
      </c>
    </row>
    <row r="177" spans="1:25" x14ac:dyDescent="0.25">
      <c r="A177" s="40">
        <v>333</v>
      </c>
      <c r="B177" s="41" t="s">
        <v>276</v>
      </c>
      <c r="C177" s="40">
        <v>20</v>
      </c>
      <c r="D177" s="42" t="s">
        <v>19</v>
      </c>
      <c r="E177" s="17">
        <v>92.857142857142861</v>
      </c>
      <c r="F177" s="17">
        <v>96.428571428571431</v>
      </c>
      <c r="G177" s="17">
        <v>89.285714285714292</v>
      </c>
      <c r="H177" s="17">
        <v>53.571428571428569</v>
      </c>
      <c r="I177" s="17">
        <v>75</v>
      </c>
      <c r="J177" s="17">
        <v>82.142857142857139</v>
      </c>
      <c r="K177" s="17">
        <v>82.142857142857139</v>
      </c>
      <c r="L177" s="17">
        <v>89.285714285714292</v>
      </c>
      <c r="M177" s="17">
        <v>78.571428571428569</v>
      </c>
      <c r="N177" s="17">
        <v>82.142857142857139</v>
      </c>
      <c r="O177" s="17">
        <v>39.285714285714285</v>
      </c>
      <c r="P177" s="17">
        <v>57.142857142857139</v>
      </c>
      <c r="Q177" s="17">
        <v>60.714285714285708</v>
      </c>
      <c r="R177" s="17">
        <v>85.714285714285708</v>
      </c>
      <c r="S177" s="17">
        <v>82.142857142857139</v>
      </c>
      <c r="T177" s="17">
        <v>60.714285714285708</v>
      </c>
      <c r="U177" s="17">
        <v>67.857142857142861</v>
      </c>
      <c r="V177" s="17">
        <v>35.714285714285715</v>
      </c>
      <c r="W177" s="17">
        <v>28.571428571428569</v>
      </c>
      <c r="X177" s="17">
        <v>21.428571428571427</v>
      </c>
      <c r="Y177" s="17">
        <v>28.571428571428569</v>
      </c>
    </row>
    <row r="178" spans="1:25" x14ac:dyDescent="0.25">
      <c r="A178" s="40">
        <v>335</v>
      </c>
      <c r="B178" s="41" t="s">
        <v>277</v>
      </c>
      <c r="C178" s="40">
        <v>20</v>
      </c>
      <c r="D178" s="42" t="s">
        <v>19</v>
      </c>
      <c r="E178" s="17">
        <v>62.5</v>
      </c>
      <c r="F178" s="17">
        <v>75</v>
      </c>
      <c r="G178" s="17">
        <v>62.5</v>
      </c>
      <c r="H178" s="17">
        <v>37.5</v>
      </c>
      <c r="I178" s="17">
        <v>25</v>
      </c>
      <c r="J178" s="17">
        <v>100</v>
      </c>
      <c r="K178" s="17">
        <v>87.5</v>
      </c>
      <c r="L178" s="17">
        <v>50</v>
      </c>
      <c r="M178" s="17">
        <v>50</v>
      </c>
      <c r="N178" s="17">
        <v>62.5</v>
      </c>
      <c r="O178" s="17">
        <v>12.5</v>
      </c>
      <c r="P178" s="17">
        <v>75</v>
      </c>
      <c r="Q178" s="17">
        <v>25</v>
      </c>
      <c r="R178" s="17">
        <v>87.5</v>
      </c>
      <c r="S178" s="17">
        <v>87.5</v>
      </c>
      <c r="T178" s="17">
        <v>25</v>
      </c>
      <c r="U178" s="17">
        <v>37.5</v>
      </c>
      <c r="V178" s="17">
        <v>12.5</v>
      </c>
      <c r="W178" s="17">
        <v>50</v>
      </c>
      <c r="X178" s="17">
        <v>25</v>
      </c>
      <c r="Y178" s="17">
        <v>25</v>
      </c>
    </row>
    <row r="179" spans="1:25" x14ac:dyDescent="0.25">
      <c r="A179" s="40">
        <v>336</v>
      </c>
      <c r="B179" s="41" t="s">
        <v>278</v>
      </c>
      <c r="C179" s="40">
        <v>20</v>
      </c>
      <c r="D179" s="42" t="s">
        <v>19</v>
      </c>
      <c r="E179" s="17">
        <v>66.666666666666657</v>
      </c>
      <c r="F179" s="17">
        <v>100</v>
      </c>
      <c r="G179" s="17">
        <v>100</v>
      </c>
      <c r="H179" s="17">
        <v>33.333333333333329</v>
      </c>
      <c r="I179" s="17">
        <v>100</v>
      </c>
      <c r="J179" s="17">
        <v>100</v>
      </c>
      <c r="K179" s="17">
        <v>33.333333333333329</v>
      </c>
      <c r="L179" s="17">
        <v>66.666666666666657</v>
      </c>
      <c r="M179" s="17">
        <v>66.666666666666657</v>
      </c>
      <c r="N179" s="17">
        <v>66.666666666666657</v>
      </c>
      <c r="O179" s="17">
        <v>0</v>
      </c>
      <c r="P179" s="17">
        <v>0</v>
      </c>
      <c r="Q179" s="17">
        <v>0</v>
      </c>
      <c r="R179" s="17">
        <v>66.666666666666657</v>
      </c>
      <c r="S179" s="17">
        <v>66.666666666666657</v>
      </c>
      <c r="T179" s="17">
        <v>66.666666666666657</v>
      </c>
      <c r="U179" s="17">
        <v>33.333333333333329</v>
      </c>
      <c r="V179" s="17">
        <v>0</v>
      </c>
      <c r="W179" s="17">
        <v>0</v>
      </c>
      <c r="X179" s="17">
        <v>0</v>
      </c>
      <c r="Y179" s="17">
        <v>33.333333333333329</v>
      </c>
    </row>
    <row r="180" spans="1:25" x14ac:dyDescent="0.25">
      <c r="A180" s="40">
        <v>337</v>
      </c>
      <c r="B180" s="41" t="s">
        <v>279</v>
      </c>
      <c r="C180" s="40">
        <v>20</v>
      </c>
      <c r="D180" s="42" t="s">
        <v>19</v>
      </c>
      <c r="E180" s="17">
        <v>75</v>
      </c>
      <c r="F180" s="17">
        <v>100</v>
      </c>
      <c r="G180" s="17">
        <v>100</v>
      </c>
      <c r="H180" s="17">
        <v>50</v>
      </c>
      <c r="I180" s="17">
        <v>100</v>
      </c>
      <c r="J180" s="17">
        <v>75</v>
      </c>
      <c r="K180" s="17">
        <v>50</v>
      </c>
      <c r="L180" s="17">
        <v>75</v>
      </c>
      <c r="M180" s="17">
        <v>50</v>
      </c>
      <c r="N180" s="17">
        <v>100</v>
      </c>
      <c r="O180" s="17">
        <v>25</v>
      </c>
      <c r="P180" s="17">
        <v>50</v>
      </c>
      <c r="Q180" s="17">
        <v>50</v>
      </c>
      <c r="R180" s="17">
        <v>100</v>
      </c>
      <c r="S180" s="17">
        <v>75</v>
      </c>
      <c r="T180" s="17">
        <v>50</v>
      </c>
      <c r="U180" s="17">
        <v>25</v>
      </c>
      <c r="V180" s="17">
        <v>25</v>
      </c>
      <c r="W180" s="17">
        <v>75</v>
      </c>
      <c r="X180" s="17">
        <v>25</v>
      </c>
      <c r="Y180" s="17">
        <v>75</v>
      </c>
    </row>
    <row r="181" spans="1:25" x14ac:dyDescent="0.25">
      <c r="A181" s="40">
        <v>339</v>
      </c>
      <c r="B181" s="41" t="s">
        <v>280</v>
      </c>
      <c r="C181" s="40">
        <v>20</v>
      </c>
      <c r="D181" s="42" t="s">
        <v>19</v>
      </c>
      <c r="E181" s="17">
        <v>100</v>
      </c>
      <c r="F181" s="17">
        <v>100</v>
      </c>
      <c r="G181" s="17">
        <v>100</v>
      </c>
      <c r="H181" s="17">
        <v>50</v>
      </c>
      <c r="I181" s="17">
        <v>100</v>
      </c>
      <c r="J181" s="17">
        <v>100</v>
      </c>
      <c r="K181" s="17">
        <v>50</v>
      </c>
      <c r="L181" s="17">
        <v>100</v>
      </c>
      <c r="M181" s="17">
        <v>100</v>
      </c>
      <c r="N181" s="17">
        <v>100</v>
      </c>
      <c r="O181" s="17">
        <v>50</v>
      </c>
      <c r="P181" s="17">
        <v>50</v>
      </c>
      <c r="Q181" s="17">
        <v>50</v>
      </c>
      <c r="R181" s="17">
        <v>100</v>
      </c>
      <c r="S181" s="17">
        <v>100</v>
      </c>
      <c r="T181" s="17">
        <v>50</v>
      </c>
      <c r="U181" s="17">
        <v>100</v>
      </c>
      <c r="V181" s="17">
        <v>0</v>
      </c>
      <c r="W181" s="17">
        <v>50</v>
      </c>
      <c r="X181" s="17">
        <v>50</v>
      </c>
      <c r="Y181" s="17">
        <v>50</v>
      </c>
    </row>
    <row r="182" spans="1:25" x14ac:dyDescent="0.25">
      <c r="A182" s="40">
        <v>34</v>
      </c>
      <c r="B182" s="41" t="s">
        <v>499</v>
      </c>
      <c r="C182" s="40">
        <v>10</v>
      </c>
      <c r="D182" s="42" t="s">
        <v>9</v>
      </c>
      <c r="E182" s="17">
        <v>100</v>
      </c>
      <c r="F182" s="17">
        <v>100</v>
      </c>
      <c r="G182" s="17">
        <v>100</v>
      </c>
      <c r="H182" s="17">
        <v>100</v>
      </c>
      <c r="I182" s="17">
        <v>100</v>
      </c>
      <c r="J182" s="17">
        <v>100</v>
      </c>
      <c r="K182" s="17">
        <v>100</v>
      </c>
      <c r="L182" s="17">
        <v>100</v>
      </c>
      <c r="M182" s="17">
        <v>100</v>
      </c>
      <c r="N182" s="17">
        <v>100</v>
      </c>
      <c r="O182" s="17">
        <v>100</v>
      </c>
      <c r="P182" s="17">
        <v>100</v>
      </c>
      <c r="Q182" s="17">
        <v>100</v>
      </c>
      <c r="R182" s="17">
        <v>100</v>
      </c>
      <c r="S182" s="17">
        <v>100</v>
      </c>
      <c r="T182" s="17">
        <v>100</v>
      </c>
      <c r="U182" s="17">
        <v>100</v>
      </c>
      <c r="V182" s="17">
        <v>100</v>
      </c>
      <c r="W182" s="17">
        <v>100</v>
      </c>
      <c r="X182" s="17">
        <v>100</v>
      </c>
      <c r="Y182" s="17">
        <v>100</v>
      </c>
    </row>
    <row r="183" spans="1:25" x14ac:dyDescent="0.25">
      <c r="A183" s="40">
        <v>340</v>
      </c>
      <c r="B183" s="41" t="s">
        <v>281</v>
      </c>
      <c r="C183" s="40">
        <v>20</v>
      </c>
      <c r="D183" s="42" t="s">
        <v>19</v>
      </c>
      <c r="E183" s="17">
        <v>66.666666666666657</v>
      </c>
      <c r="F183" s="17">
        <v>100</v>
      </c>
      <c r="G183" s="17">
        <v>100</v>
      </c>
      <c r="H183" s="17">
        <v>33.333333333333329</v>
      </c>
      <c r="I183" s="17">
        <v>66.666666666666657</v>
      </c>
      <c r="J183" s="17">
        <v>33.333333333333329</v>
      </c>
      <c r="K183" s="17">
        <v>100</v>
      </c>
      <c r="L183" s="17">
        <v>100</v>
      </c>
      <c r="M183" s="17">
        <v>100</v>
      </c>
      <c r="N183" s="17">
        <v>66.666666666666657</v>
      </c>
      <c r="O183" s="17">
        <v>33.333333333333329</v>
      </c>
      <c r="P183" s="17">
        <v>66.666666666666657</v>
      </c>
      <c r="Q183" s="17">
        <v>0</v>
      </c>
      <c r="R183" s="17">
        <v>100</v>
      </c>
      <c r="S183" s="17">
        <v>100</v>
      </c>
      <c r="T183" s="17">
        <v>33.333333333333329</v>
      </c>
      <c r="U183" s="17">
        <v>66.666666666666657</v>
      </c>
      <c r="V183" s="17">
        <v>33.333333333333329</v>
      </c>
      <c r="W183" s="17">
        <v>33.333333333333329</v>
      </c>
      <c r="X183" s="17">
        <v>33.333333333333329</v>
      </c>
      <c r="Y183" s="17">
        <v>33.333333333333329</v>
      </c>
    </row>
    <row r="184" spans="1:25" x14ac:dyDescent="0.25">
      <c r="A184" s="40">
        <v>341</v>
      </c>
      <c r="B184" s="41" t="s">
        <v>282</v>
      </c>
      <c r="C184" s="40">
        <v>20</v>
      </c>
      <c r="D184" s="42" t="s">
        <v>19</v>
      </c>
      <c r="E184" s="17">
        <v>0</v>
      </c>
      <c r="F184" s="17">
        <v>100</v>
      </c>
      <c r="G184" s="17">
        <v>50</v>
      </c>
      <c r="H184" s="17">
        <v>0</v>
      </c>
      <c r="I184" s="17">
        <v>50</v>
      </c>
      <c r="J184" s="17">
        <v>50</v>
      </c>
      <c r="K184" s="17">
        <v>50</v>
      </c>
      <c r="L184" s="17">
        <v>0</v>
      </c>
      <c r="M184" s="17">
        <v>50</v>
      </c>
      <c r="N184" s="17">
        <v>50</v>
      </c>
      <c r="O184" s="17">
        <v>0</v>
      </c>
      <c r="P184" s="17">
        <v>0</v>
      </c>
      <c r="Q184" s="17">
        <v>0</v>
      </c>
      <c r="R184" s="17">
        <v>50</v>
      </c>
      <c r="S184" s="17">
        <v>50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</row>
    <row r="185" spans="1:25" x14ac:dyDescent="0.25">
      <c r="A185" s="40">
        <v>343</v>
      </c>
      <c r="B185" s="41" t="s">
        <v>283</v>
      </c>
      <c r="C185" s="40">
        <v>20</v>
      </c>
      <c r="D185" s="42" t="s">
        <v>19</v>
      </c>
      <c r="E185" s="17">
        <v>81.25</v>
      </c>
      <c r="F185" s="17">
        <v>100</v>
      </c>
      <c r="G185" s="17">
        <v>100</v>
      </c>
      <c r="H185" s="17">
        <v>62.5</v>
      </c>
      <c r="I185" s="17">
        <v>87.5</v>
      </c>
      <c r="J185" s="17">
        <v>87.5</v>
      </c>
      <c r="K185" s="17">
        <v>93.75</v>
      </c>
      <c r="L185" s="17">
        <v>81.25</v>
      </c>
      <c r="M185" s="17">
        <v>87.5</v>
      </c>
      <c r="N185" s="17">
        <v>87.5</v>
      </c>
      <c r="O185" s="17">
        <v>43.75</v>
      </c>
      <c r="P185" s="17">
        <v>62.5</v>
      </c>
      <c r="Q185" s="17">
        <v>75</v>
      </c>
      <c r="R185" s="17">
        <v>100</v>
      </c>
      <c r="S185" s="17">
        <v>87.5</v>
      </c>
      <c r="T185" s="17">
        <v>56.25</v>
      </c>
      <c r="U185" s="17">
        <v>81.25</v>
      </c>
      <c r="V185" s="17">
        <v>18.75</v>
      </c>
      <c r="W185" s="17">
        <v>62.5</v>
      </c>
      <c r="X185" s="17">
        <v>43.75</v>
      </c>
      <c r="Y185" s="17">
        <v>50</v>
      </c>
    </row>
    <row r="186" spans="1:25" x14ac:dyDescent="0.25">
      <c r="A186" s="40">
        <v>344</v>
      </c>
      <c r="B186" s="41" t="s">
        <v>284</v>
      </c>
      <c r="C186" s="40">
        <v>21</v>
      </c>
      <c r="D186" s="42" t="s">
        <v>20</v>
      </c>
      <c r="E186" s="17">
        <v>85</v>
      </c>
      <c r="F186" s="17">
        <v>100</v>
      </c>
      <c r="G186" s="17">
        <v>90</v>
      </c>
      <c r="H186" s="17">
        <v>55.000000000000007</v>
      </c>
      <c r="I186" s="17">
        <v>95</v>
      </c>
      <c r="J186" s="17">
        <v>70</v>
      </c>
      <c r="K186" s="17">
        <v>90</v>
      </c>
      <c r="L186" s="17">
        <v>80</v>
      </c>
      <c r="M186" s="17">
        <v>75</v>
      </c>
      <c r="N186" s="17">
        <v>95</v>
      </c>
      <c r="O186" s="17">
        <v>40</v>
      </c>
      <c r="P186" s="17">
        <v>60</v>
      </c>
      <c r="Q186" s="17">
        <v>50</v>
      </c>
      <c r="R186" s="17">
        <v>90</v>
      </c>
      <c r="S186" s="17">
        <v>90</v>
      </c>
      <c r="T186" s="17">
        <v>50</v>
      </c>
      <c r="U186" s="17">
        <v>85</v>
      </c>
      <c r="V186" s="17">
        <v>30</v>
      </c>
      <c r="W186" s="17">
        <v>60</v>
      </c>
      <c r="X186" s="17">
        <v>25</v>
      </c>
      <c r="Y186" s="17">
        <v>50</v>
      </c>
    </row>
    <row r="187" spans="1:25" x14ac:dyDescent="0.25">
      <c r="A187" s="40">
        <v>345</v>
      </c>
      <c r="B187" s="41" t="s">
        <v>285</v>
      </c>
      <c r="C187" s="40">
        <v>21</v>
      </c>
      <c r="D187" s="42" t="s">
        <v>20</v>
      </c>
      <c r="E187" s="17">
        <v>85.18518518518519</v>
      </c>
      <c r="F187" s="17">
        <v>100</v>
      </c>
      <c r="G187" s="17">
        <v>96.296296296296291</v>
      </c>
      <c r="H187" s="17">
        <v>70.370370370370367</v>
      </c>
      <c r="I187" s="17">
        <v>77.777777777777786</v>
      </c>
      <c r="J187" s="17">
        <v>85.18518518518519</v>
      </c>
      <c r="K187" s="17">
        <v>77.777777777777786</v>
      </c>
      <c r="L187" s="17">
        <v>70.370370370370367</v>
      </c>
      <c r="M187" s="17">
        <v>88.888888888888886</v>
      </c>
      <c r="N187" s="17">
        <v>88.888888888888886</v>
      </c>
      <c r="O187" s="17">
        <v>44.444444444444443</v>
      </c>
      <c r="P187" s="17">
        <v>55.555555555555557</v>
      </c>
      <c r="Q187" s="17">
        <v>77.777777777777786</v>
      </c>
      <c r="R187" s="17">
        <v>85.18518518518519</v>
      </c>
      <c r="S187" s="17">
        <v>100</v>
      </c>
      <c r="T187" s="17">
        <v>37.037037037037038</v>
      </c>
      <c r="U187" s="17">
        <v>92.592592592592595</v>
      </c>
      <c r="V187" s="17">
        <v>25.925925925925924</v>
      </c>
      <c r="W187" s="17">
        <v>62.962962962962962</v>
      </c>
      <c r="X187" s="17">
        <v>18.518518518518519</v>
      </c>
      <c r="Y187" s="17">
        <v>37.037037037037038</v>
      </c>
    </row>
    <row r="188" spans="1:25" x14ac:dyDescent="0.25">
      <c r="A188" s="40">
        <v>346</v>
      </c>
      <c r="B188" s="41" t="s">
        <v>493</v>
      </c>
      <c r="C188" s="40">
        <v>21</v>
      </c>
      <c r="D188" s="42" t="s">
        <v>20</v>
      </c>
      <c r="E188" s="17">
        <v>100</v>
      </c>
      <c r="F188" s="17">
        <v>100</v>
      </c>
      <c r="G188" s="17">
        <v>100</v>
      </c>
      <c r="H188" s="17">
        <v>100</v>
      </c>
      <c r="I188" s="17">
        <v>100</v>
      </c>
      <c r="J188" s="17">
        <v>100</v>
      </c>
      <c r="K188" s="17">
        <v>100</v>
      </c>
      <c r="L188" s="17">
        <v>0</v>
      </c>
      <c r="M188" s="17">
        <v>100</v>
      </c>
      <c r="N188" s="17">
        <v>100</v>
      </c>
      <c r="O188" s="17">
        <v>100</v>
      </c>
      <c r="P188" s="17">
        <v>0</v>
      </c>
      <c r="Q188" s="17">
        <v>100</v>
      </c>
      <c r="R188" s="17">
        <v>100</v>
      </c>
      <c r="S188" s="17">
        <v>100</v>
      </c>
      <c r="T188" s="17">
        <v>100</v>
      </c>
      <c r="U188" s="17">
        <v>100</v>
      </c>
      <c r="V188" s="17">
        <v>0</v>
      </c>
      <c r="W188" s="17">
        <v>0</v>
      </c>
      <c r="X188" s="17">
        <v>0</v>
      </c>
      <c r="Y188" s="17">
        <v>0</v>
      </c>
    </row>
    <row r="189" spans="1:25" x14ac:dyDescent="0.25">
      <c r="A189" s="40">
        <v>347</v>
      </c>
      <c r="B189" s="41" t="s">
        <v>286</v>
      </c>
      <c r="C189" s="40">
        <v>21</v>
      </c>
      <c r="D189" s="42" t="s">
        <v>20</v>
      </c>
      <c r="E189" s="17">
        <v>100</v>
      </c>
      <c r="F189" s="17">
        <v>100</v>
      </c>
      <c r="G189" s="17">
        <v>100</v>
      </c>
      <c r="H189" s="17">
        <v>100</v>
      </c>
      <c r="I189" s="17">
        <v>100</v>
      </c>
      <c r="J189" s="17">
        <v>0</v>
      </c>
      <c r="K189" s="17">
        <v>0</v>
      </c>
      <c r="L189" s="17">
        <v>100</v>
      </c>
      <c r="M189" s="17">
        <v>100</v>
      </c>
      <c r="N189" s="17">
        <v>100</v>
      </c>
      <c r="O189" s="17">
        <v>100</v>
      </c>
      <c r="P189" s="17">
        <v>100</v>
      </c>
      <c r="Q189" s="17">
        <v>100</v>
      </c>
      <c r="R189" s="17">
        <v>100</v>
      </c>
      <c r="S189" s="17">
        <v>100</v>
      </c>
      <c r="T189" s="17">
        <v>100</v>
      </c>
      <c r="U189" s="17">
        <v>100</v>
      </c>
      <c r="V189" s="17">
        <v>0</v>
      </c>
      <c r="W189" s="17">
        <v>100</v>
      </c>
      <c r="X189" s="17">
        <v>100</v>
      </c>
      <c r="Y189" s="17">
        <v>0</v>
      </c>
    </row>
    <row r="190" spans="1:25" x14ac:dyDescent="0.25">
      <c r="A190" s="40">
        <v>350</v>
      </c>
      <c r="B190" s="41" t="s">
        <v>491</v>
      </c>
      <c r="C190" s="40">
        <v>21</v>
      </c>
      <c r="D190" s="42" t="s">
        <v>20</v>
      </c>
      <c r="E190" s="17">
        <v>25</v>
      </c>
      <c r="F190" s="17">
        <v>100</v>
      </c>
      <c r="G190" s="17">
        <v>100</v>
      </c>
      <c r="H190" s="17">
        <v>50</v>
      </c>
      <c r="I190" s="17">
        <v>75</v>
      </c>
      <c r="J190" s="17">
        <v>100</v>
      </c>
      <c r="K190" s="17">
        <v>75</v>
      </c>
      <c r="L190" s="17">
        <v>50</v>
      </c>
      <c r="M190" s="17">
        <v>100</v>
      </c>
      <c r="N190" s="17">
        <v>100</v>
      </c>
      <c r="O190" s="17">
        <v>0</v>
      </c>
      <c r="P190" s="17">
        <v>75</v>
      </c>
      <c r="Q190" s="17">
        <v>50</v>
      </c>
      <c r="R190" s="17">
        <v>75</v>
      </c>
      <c r="S190" s="17">
        <v>100</v>
      </c>
      <c r="T190" s="17">
        <v>50</v>
      </c>
      <c r="U190" s="17">
        <v>50</v>
      </c>
      <c r="V190" s="17">
        <v>25</v>
      </c>
      <c r="W190" s="17">
        <v>25</v>
      </c>
      <c r="X190" s="17">
        <v>0</v>
      </c>
      <c r="Y190" s="17">
        <v>25</v>
      </c>
    </row>
    <row r="191" spans="1:25" x14ac:dyDescent="0.25">
      <c r="A191" s="40">
        <v>356</v>
      </c>
      <c r="B191" s="41" t="s">
        <v>490</v>
      </c>
      <c r="C191" s="40">
        <v>21</v>
      </c>
      <c r="D191" s="42" t="s">
        <v>20</v>
      </c>
      <c r="E191" s="17">
        <v>50</v>
      </c>
      <c r="F191" s="17">
        <v>100</v>
      </c>
      <c r="G191" s="17">
        <v>100</v>
      </c>
      <c r="H191" s="17">
        <v>100</v>
      </c>
      <c r="I191" s="17">
        <v>100</v>
      </c>
      <c r="J191" s="17">
        <v>50</v>
      </c>
      <c r="K191" s="17">
        <v>0</v>
      </c>
      <c r="L191" s="17">
        <v>50</v>
      </c>
      <c r="M191" s="17">
        <v>100</v>
      </c>
      <c r="N191" s="17">
        <v>50</v>
      </c>
      <c r="O191" s="17">
        <v>0</v>
      </c>
      <c r="P191" s="17">
        <v>100</v>
      </c>
      <c r="Q191" s="17">
        <v>50</v>
      </c>
      <c r="R191" s="17">
        <v>100</v>
      </c>
      <c r="S191" s="17">
        <v>100</v>
      </c>
      <c r="T191" s="17">
        <v>50</v>
      </c>
      <c r="U191" s="17">
        <v>0</v>
      </c>
      <c r="V191" s="17">
        <v>50</v>
      </c>
      <c r="W191" s="17">
        <v>50</v>
      </c>
      <c r="X191" s="17">
        <v>50</v>
      </c>
      <c r="Y191" s="17">
        <v>0</v>
      </c>
    </row>
    <row r="192" spans="1:25" x14ac:dyDescent="0.25">
      <c r="A192" s="40">
        <v>357</v>
      </c>
      <c r="B192" s="41" t="s">
        <v>290</v>
      </c>
      <c r="C192" s="40">
        <v>21</v>
      </c>
      <c r="D192" s="42" t="s">
        <v>20</v>
      </c>
      <c r="E192" s="17">
        <v>80</v>
      </c>
      <c r="F192" s="17">
        <v>100</v>
      </c>
      <c r="G192" s="17">
        <v>100</v>
      </c>
      <c r="H192" s="17">
        <v>20</v>
      </c>
      <c r="I192" s="17">
        <v>20</v>
      </c>
      <c r="J192" s="17">
        <v>100</v>
      </c>
      <c r="K192" s="17">
        <v>60</v>
      </c>
      <c r="L192" s="17">
        <v>60</v>
      </c>
      <c r="M192" s="17">
        <v>80</v>
      </c>
      <c r="N192" s="17">
        <v>80</v>
      </c>
      <c r="O192" s="17">
        <v>0</v>
      </c>
      <c r="P192" s="17">
        <v>20</v>
      </c>
      <c r="Q192" s="17">
        <v>20</v>
      </c>
      <c r="R192" s="17">
        <v>80</v>
      </c>
      <c r="S192" s="17">
        <v>80</v>
      </c>
      <c r="T192" s="17">
        <v>20</v>
      </c>
      <c r="U192" s="17">
        <v>80</v>
      </c>
      <c r="V192" s="17">
        <v>0</v>
      </c>
      <c r="W192" s="17">
        <v>40</v>
      </c>
      <c r="X192" s="17">
        <v>20</v>
      </c>
      <c r="Y192" s="17">
        <v>0</v>
      </c>
    </row>
    <row r="193" spans="1:25" x14ac:dyDescent="0.25">
      <c r="A193" s="40">
        <v>360</v>
      </c>
      <c r="B193" s="41" t="s">
        <v>291</v>
      </c>
      <c r="C193" s="40">
        <v>28</v>
      </c>
      <c r="D193" s="42" t="s">
        <v>27</v>
      </c>
      <c r="E193" s="17">
        <v>100</v>
      </c>
      <c r="F193" s="17">
        <v>100</v>
      </c>
      <c r="G193" s="17">
        <v>100</v>
      </c>
      <c r="H193" s="17">
        <v>40</v>
      </c>
      <c r="I193" s="17">
        <v>40</v>
      </c>
      <c r="J193" s="17">
        <v>60</v>
      </c>
      <c r="K193" s="17">
        <v>60</v>
      </c>
      <c r="L193" s="17">
        <v>80</v>
      </c>
      <c r="M193" s="17">
        <v>80</v>
      </c>
      <c r="N193" s="17">
        <v>60</v>
      </c>
      <c r="O193" s="17">
        <v>40</v>
      </c>
      <c r="P193" s="17">
        <v>40</v>
      </c>
      <c r="Q193" s="17">
        <v>40</v>
      </c>
      <c r="R193" s="17">
        <v>100</v>
      </c>
      <c r="S193" s="17">
        <v>60</v>
      </c>
      <c r="T193" s="17">
        <v>40</v>
      </c>
      <c r="U193" s="17">
        <v>20</v>
      </c>
      <c r="V193" s="17">
        <v>20</v>
      </c>
      <c r="W193" s="17">
        <v>60</v>
      </c>
      <c r="X193" s="17">
        <v>60</v>
      </c>
      <c r="Y193" s="17">
        <v>40</v>
      </c>
    </row>
    <row r="194" spans="1:25" x14ac:dyDescent="0.25">
      <c r="A194" s="40">
        <v>362</v>
      </c>
      <c r="B194" s="41" t="s">
        <v>292</v>
      </c>
      <c r="C194" s="40">
        <v>28</v>
      </c>
      <c r="D194" s="42" t="s">
        <v>27</v>
      </c>
      <c r="E194" s="17">
        <v>57.142857142857139</v>
      </c>
      <c r="F194" s="17">
        <v>85.714285714285708</v>
      </c>
      <c r="G194" s="17">
        <v>71.428571428571431</v>
      </c>
      <c r="H194" s="17">
        <v>42.857142857142854</v>
      </c>
      <c r="I194" s="17">
        <v>14.285714285714285</v>
      </c>
      <c r="J194" s="17">
        <v>85.714285714285708</v>
      </c>
      <c r="K194" s="17">
        <v>57.142857142857139</v>
      </c>
      <c r="L194" s="17">
        <v>71.428571428571431</v>
      </c>
      <c r="M194" s="17">
        <v>57.142857142857139</v>
      </c>
      <c r="N194" s="17">
        <v>71.428571428571431</v>
      </c>
      <c r="O194" s="17">
        <v>14.285714285714285</v>
      </c>
      <c r="P194" s="17">
        <v>14.285714285714285</v>
      </c>
      <c r="Q194" s="17">
        <v>28.571428571428569</v>
      </c>
      <c r="R194" s="17">
        <v>85.714285714285708</v>
      </c>
      <c r="S194" s="17">
        <v>57.142857142857139</v>
      </c>
      <c r="T194" s="17">
        <v>42.857142857142854</v>
      </c>
      <c r="U194" s="17">
        <v>42.857142857142854</v>
      </c>
      <c r="V194" s="17">
        <v>14.285714285714285</v>
      </c>
      <c r="W194" s="17">
        <v>28.571428571428569</v>
      </c>
      <c r="X194" s="17">
        <v>14.285714285714285</v>
      </c>
      <c r="Y194" s="17">
        <v>28.571428571428569</v>
      </c>
    </row>
    <row r="195" spans="1:25" x14ac:dyDescent="0.25">
      <c r="A195" s="40">
        <v>365</v>
      </c>
      <c r="B195" s="41" t="s">
        <v>293</v>
      </c>
      <c r="C195" s="40">
        <v>28</v>
      </c>
      <c r="D195" s="42" t="s">
        <v>27</v>
      </c>
      <c r="E195" s="17">
        <v>100</v>
      </c>
      <c r="F195" s="17">
        <v>100</v>
      </c>
      <c r="G195" s="17">
        <v>100</v>
      </c>
      <c r="H195" s="17">
        <v>66.666666666666657</v>
      </c>
      <c r="I195" s="17">
        <v>66.666666666666657</v>
      </c>
      <c r="J195" s="17">
        <v>100</v>
      </c>
      <c r="K195" s="17">
        <v>66.666666666666657</v>
      </c>
      <c r="L195" s="17">
        <v>100</v>
      </c>
      <c r="M195" s="17">
        <v>100</v>
      </c>
      <c r="N195" s="17">
        <v>33.333333333333329</v>
      </c>
      <c r="O195" s="17">
        <v>33.333333333333329</v>
      </c>
      <c r="P195" s="17">
        <v>66.666666666666657</v>
      </c>
      <c r="Q195" s="17">
        <v>100</v>
      </c>
      <c r="R195" s="17">
        <v>100</v>
      </c>
      <c r="S195" s="17">
        <v>66.666666666666657</v>
      </c>
      <c r="T195" s="17">
        <v>33.333333333333329</v>
      </c>
      <c r="U195" s="17">
        <v>66.666666666666657</v>
      </c>
      <c r="V195" s="17">
        <v>0</v>
      </c>
      <c r="W195" s="17">
        <v>66.666666666666657</v>
      </c>
      <c r="X195" s="17">
        <v>0</v>
      </c>
      <c r="Y195" s="17">
        <v>33.333333333333329</v>
      </c>
    </row>
    <row r="196" spans="1:25" x14ac:dyDescent="0.25">
      <c r="A196" s="40">
        <v>366</v>
      </c>
      <c r="B196" s="41" t="s">
        <v>294</v>
      </c>
      <c r="C196" s="40">
        <v>28</v>
      </c>
      <c r="D196" s="42" t="s">
        <v>27</v>
      </c>
      <c r="E196" s="17">
        <v>76.923076923076934</v>
      </c>
      <c r="F196" s="17">
        <v>92.307692307692307</v>
      </c>
      <c r="G196" s="17">
        <v>92.307692307692307</v>
      </c>
      <c r="H196" s="17">
        <v>69.230769230769226</v>
      </c>
      <c r="I196" s="17">
        <v>69.230769230769226</v>
      </c>
      <c r="J196" s="17">
        <v>92.307692307692307</v>
      </c>
      <c r="K196" s="17">
        <v>84.615384615384613</v>
      </c>
      <c r="L196" s="17">
        <v>76.923076923076934</v>
      </c>
      <c r="M196" s="17">
        <v>61.53846153846154</v>
      </c>
      <c r="N196" s="17">
        <v>76.923076923076934</v>
      </c>
      <c r="O196" s="17">
        <v>46.153846153846153</v>
      </c>
      <c r="P196" s="17">
        <v>61.53846153846154</v>
      </c>
      <c r="Q196" s="17">
        <v>38.461538461538467</v>
      </c>
      <c r="R196" s="17">
        <v>84.615384615384613</v>
      </c>
      <c r="S196" s="17">
        <v>84.615384615384613</v>
      </c>
      <c r="T196" s="17">
        <v>53.846153846153847</v>
      </c>
      <c r="U196" s="17">
        <v>53.846153846153847</v>
      </c>
      <c r="V196" s="17">
        <v>38.461538461538467</v>
      </c>
      <c r="W196" s="17">
        <v>46.153846153846153</v>
      </c>
      <c r="X196" s="17">
        <v>30.76923076923077</v>
      </c>
      <c r="Y196" s="17">
        <v>53.846153846153847</v>
      </c>
    </row>
    <row r="197" spans="1:25" x14ac:dyDescent="0.25">
      <c r="A197" s="40">
        <v>367</v>
      </c>
      <c r="B197" s="41" t="s">
        <v>295</v>
      </c>
      <c r="C197" s="40">
        <v>28</v>
      </c>
      <c r="D197" s="42" t="s">
        <v>27</v>
      </c>
      <c r="E197" s="17">
        <v>50</v>
      </c>
      <c r="F197" s="17">
        <v>100</v>
      </c>
      <c r="G197" s="17">
        <v>100</v>
      </c>
      <c r="H197" s="17">
        <v>50</v>
      </c>
      <c r="I197" s="17">
        <v>50</v>
      </c>
      <c r="J197" s="17">
        <v>100</v>
      </c>
      <c r="K197" s="17">
        <v>100</v>
      </c>
      <c r="L197" s="17">
        <v>100</v>
      </c>
      <c r="M197" s="17">
        <v>0</v>
      </c>
      <c r="N197" s="17">
        <v>100</v>
      </c>
      <c r="O197" s="17">
        <v>50</v>
      </c>
      <c r="P197" s="17">
        <v>50</v>
      </c>
      <c r="Q197" s="17">
        <v>50</v>
      </c>
      <c r="R197" s="17">
        <v>100</v>
      </c>
      <c r="S197" s="17">
        <v>100</v>
      </c>
      <c r="T197" s="17">
        <v>50</v>
      </c>
      <c r="U197" s="17">
        <v>100</v>
      </c>
      <c r="V197" s="17">
        <v>0</v>
      </c>
      <c r="W197" s="17">
        <v>50</v>
      </c>
      <c r="X197" s="17">
        <v>50</v>
      </c>
      <c r="Y197" s="17">
        <v>0</v>
      </c>
    </row>
    <row r="198" spans="1:25" x14ac:dyDescent="0.25">
      <c r="A198" s="40">
        <v>37</v>
      </c>
      <c r="B198" s="41" t="s">
        <v>66</v>
      </c>
      <c r="C198" s="40">
        <v>10</v>
      </c>
      <c r="D198" s="42" t="s">
        <v>9</v>
      </c>
      <c r="E198" s="17">
        <v>75</v>
      </c>
      <c r="F198" s="17">
        <v>95.833333333333343</v>
      </c>
      <c r="G198" s="17">
        <v>95.833333333333343</v>
      </c>
      <c r="H198" s="17">
        <v>41.666666666666671</v>
      </c>
      <c r="I198" s="17">
        <v>54.166666666666664</v>
      </c>
      <c r="J198" s="17">
        <v>70.833333333333343</v>
      </c>
      <c r="K198" s="17">
        <v>70.833333333333343</v>
      </c>
      <c r="L198" s="17">
        <v>66.666666666666657</v>
      </c>
      <c r="M198" s="17">
        <v>66.666666666666657</v>
      </c>
      <c r="N198" s="17">
        <v>87.5</v>
      </c>
      <c r="O198" s="17">
        <v>16.666666666666664</v>
      </c>
      <c r="P198" s="17">
        <v>29.166666666666668</v>
      </c>
      <c r="Q198" s="17">
        <v>25</v>
      </c>
      <c r="R198" s="17">
        <v>87.5</v>
      </c>
      <c r="S198" s="17">
        <v>79.166666666666657</v>
      </c>
      <c r="T198" s="17">
        <v>45.833333333333329</v>
      </c>
      <c r="U198" s="17">
        <v>45.833333333333329</v>
      </c>
      <c r="V198" s="17">
        <v>16.666666666666664</v>
      </c>
      <c r="W198" s="17">
        <v>33.333333333333329</v>
      </c>
      <c r="X198" s="17">
        <v>29.166666666666668</v>
      </c>
      <c r="Y198" s="17">
        <v>33.333333333333329</v>
      </c>
    </row>
    <row r="199" spans="1:25" x14ac:dyDescent="0.25">
      <c r="A199" s="40">
        <v>377</v>
      </c>
      <c r="B199" s="41" t="s">
        <v>297</v>
      </c>
      <c r="C199" s="40">
        <v>19</v>
      </c>
      <c r="D199" s="42" t="s">
        <v>18</v>
      </c>
      <c r="E199" s="17">
        <v>75</v>
      </c>
      <c r="F199" s="17">
        <v>100</v>
      </c>
      <c r="G199" s="17">
        <v>75</v>
      </c>
      <c r="H199" s="17">
        <v>50</v>
      </c>
      <c r="I199" s="17">
        <v>100</v>
      </c>
      <c r="J199" s="17">
        <v>100</v>
      </c>
      <c r="K199" s="17">
        <v>50</v>
      </c>
      <c r="L199" s="17">
        <v>75</v>
      </c>
      <c r="M199" s="17">
        <v>50</v>
      </c>
      <c r="N199" s="17">
        <v>50</v>
      </c>
      <c r="O199" s="17">
        <v>25</v>
      </c>
      <c r="P199" s="17">
        <v>50</v>
      </c>
      <c r="Q199" s="17">
        <v>50</v>
      </c>
      <c r="R199" s="17">
        <v>100</v>
      </c>
      <c r="S199" s="17">
        <v>50</v>
      </c>
      <c r="T199" s="17">
        <v>75</v>
      </c>
      <c r="U199" s="17">
        <v>100</v>
      </c>
      <c r="V199" s="17">
        <v>50</v>
      </c>
      <c r="W199" s="17">
        <v>25</v>
      </c>
      <c r="X199" s="17">
        <v>0</v>
      </c>
      <c r="Y199" s="17">
        <v>0</v>
      </c>
    </row>
    <row r="200" spans="1:25" x14ac:dyDescent="0.25">
      <c r="A200" s="40">
        <v>379</v>
      </c>
      <c r="B200" s="41" t="s">
        <v>298</v>
      </c>
      <c r="C200" s="40">
        <v>19</v>
      </c>
      <c r="D200" s="42" t="s">
        <v>18</v>
      </c>
      <c r="E200" s="17">
        <v>100</v>
      </c>
      <c r="F200" s="17">
        <v>90.909090909090907</v>
      </c>
      <c r="G200" s="17">
        <v>100</v>
      </c>
      <c r="H200" s="17">
        <v>54.54545454545454</v>
      </c>
      <c r="I200" s="17">
        <v>81.818181818181827</v>
      </c>
      <c r="J200" s="17">
        <v>100</v>
      </c>
      <c r="K200" s="17">
        <v>72.727272727272734</v>
      </c>
      <c r="L200" s="17">
        <v>63.636363636363633</v>
      </c>
      <c r="M200" s="17">
        <v>72.727272727272734</v>
      </c>
      <c r="N200" s="17">
        <v>72.727272727272734</v>
      </c>
      <c r="O200" s="17">
        <v>27.27272727272727</v>
      </c>
      <c r="P200" s="17">
        <v>54.54545454545454</v>
      </c>
      <c r="Q200" s="17">
        <v>45.454545454545453</v>
      </c>
      <c r="R200" s="17">
        <v>81.818181818181827</v>
      </c>
      <c r="S200" s="17">
        <v>72.727272727272734</v>
      </c>
      <c r="T200" s="17">
        <v>63.636363636363633</v>
      </c>
      <c r="U200" s="17">
        <v>45.454545454545453</v>
      </c>
      <c r="V200" s="17">
        <v>18.181818181818183</v>
      </c>
      <c r="W200" s="17">
        <v>45.454545454545453</v>
      </c>
      <c r="X200" s="17">
        <v>45.454545454545453</v>
      </c>
      <c r="Y200" s="17">
        <v>45.454545454545453</v>
      </c>
    </row>
    <row r="201" spans="1:25" x14ac:dyDescent="0.25">
      <c r="A201" s="40">
        <v>38</v>
      </c>
      <c r="B201" s="41" t="s">
        <v>67</v>
      </c>
      <c r="C201" s="40">
        <v>10</v>
      </c>
      <c r="D201" s="42" t="s">
        <v>9</v>
      </c>
      <c r="E201" s="17">
        <v>84.210526315789465</v>
      </c>
      <c r="F201" s="17">
        <v>89.473684210526315</v>
      </c>
      <c r="G201" s="17">
        <v>94.73684210526315</v>
      </c>
      <c r="H201" s="17">
        <v>52.631578947368418</v>
      </c>
      <c r="I201" s="17">
        <v>89.473684210526315</v>
      </c>
      <c r="J201" s="17">
        <v>84.210526315789465</v>
      </c>
      <c r="K201" s="17">
        <v>57.894736842105267</v>
      </c>
      <c r="L201" s="17">
        <v>78.94736842105263</v>
      </c>
      <c r="M201" s="17">
        <v>73.68421052631578</v>
      </c>
      <c r="N201" s="17">
        <v>84.210526315789465</v>
      </c>
      <c r="O201" s="17">
        <v>26.315789473684209</v>
      </c>
      <c r="P201" s="17">
        <v>52.631578947368418</v>
      </c>
      <c r="Q201" s="17">
        <v>57.894736842105267</v>
      </c>
      <c r="R201" s="17">
        <v>73.68421052631578</v>
      </c>
      <c r="S201" s="17">
        <v>89.473684210526315</v>
      </c>
      <c r="T201" s="17">
        <v>21.052631578947366</v>
      </c>
      <c r="U201" s="17">
        <v>52.631578947368418</v>
      </c>
      <c r="V201" s="17">
        <v>15.789473684210526</v>
      </c>
      <c r="W201" s="17">
        <v>57.894736842105267</v>
      </c>
      <c r="X201" s="17">
        <v>21.052631578947366</v>
      </c>
      <c r="Y201" s="17">
        <v>36.84210526315789</v>
      </c>
    </row>
    <row r="202" spans="1:25" x14ac:dyDescent="0.25">
      <c r="A202" s="40">
        <v>380</v>
      </c>
      <c r="B202" s="41" t="s">
        <v>299</v>
      </c>
      <c r="C202" s="40">
        <v>19</v>
      </c>
      <c r="D202" s="42" t="s">
        <v>18</v>
      </c>
      <c r="E202" s="17">
        <v>100</v>
      </c>
      <c r="F202" s="17">
        <v>100</v>
      </c>
      <c r="G202" s="17">
        <v>100</v>
      </c>
      <c r="H202" s="17">
        <v>0</v>
      </c>
      <c r="I202" s="17">
        <v>100</v>
      </c>
      <c r="J202" s="17">
        <v>100</v>
      </c>
      <c r="K202" s="17">
        <v>0</v>
      </c>
      <c r="L202" s="17">
        <v>100</v>
      </c>
      <c r="M202" s="17">
        <v>100</v>
      </c>
      <c r="N202" s="17">
        <v>100</v>
      </c>
      <c r="O202" s="17">
        <v>0</v>
      </c>
      <c r="P202" s="17">
        <v>100</v>
      </c>
      <c r="Q202" s="17">
        <v>0</v>
      </c>
      <c r="R202" s="17">
        <v>100</v>
      </c>
      <c r="S202" s="17">
        <v>100</v>
      </c>
      <c r="T202" s="17">
        <v>0</v>
      </c>
      <c r="U202" s="17">
        <v>100</v>
      </c>
      <c r="V202" s="17">
        <v>0</v>
      </c>
      <c r="W202" s="17">
        <v>0</v>
      </c>
      <c r="X202" s="17">
        <v>100</v>
      </c>
      <c r="Y202" s="17">
        <v>0</v>
      </c>
    </row>
    <row r="203" spans="1:25" x14ac:dyDescent="0.25">
      <c r="A203" s="40">
        <v>383</v>
      </c>
      <c r="B203" s="41" t="s">
        <v>301</v>
      </c>
      <c r="C203" s="40">
        <v>19</v>
      </c>
      <c r="D203" s="42" t="s">
        <v>18</v>
      </c>
      <c r="E203" s="17">
        <v>100</v>
      </c>
      <c r="F203" s="17">
        <v>100</v>
      </c>
      <c r="G203" s="17">
        <v>100</v>
      </c>
      <c r="H203" s="17">
        <v>100</v>
      </c>
      <c r="I203" s="17">
        <v>0</v>
      </c>
      <c r="J203" s="17">
        <v>0</v>
      </c>
      <c r="K203" s="17">
        <v>100</v>
      </c>
      <c r="L203" s="17">
        <v>100</v>
      </c>
      <c r="M203" s="17">
        <v>0</v>
      </c>
      <c r="N203" s="17">
        <v>100</v>
      </c>
      <c r="O203" s="17">
        <v>0</v>
      </c>
      <c r="P203" s="17">
        <v>100</v>
      </c>
      <c r="Q203" s="17">
        <v>100</v>
      </c>
      <c r="R203" s="17">
        <v>100</v>
      </c>
      <c r="S203" s="17">
        <v>100</v>
      </c>
      <c r="T203" s="17">
        <v>100</v>
      </c>
      <c r="U203" s="17">
        <v>100</v>
      </c>
      <c r="V203" s="17">
        <v>0</v>
      </c>
      <c r="W203" s="17">
        <v>100</v>
      </c>
      <c r="X203" s="17">
        <v>100</v>
      </c>
      <c r="Y203" s="17">
        <v>100</v>
      </c>
    </row>
    <row r="204" spans="1:25" x14ac:dyDescent="0.25">
      <c r="A204" s="40">
        <v>384</v>
      </c>
      <c r="B204" s="41" t="s">
        <v>494</v>
      </c>
      <c r="C204" s="40">
        <v>19</v>
      </c>
      <c r="D204" s="42" t="s">
        <v>18</v>
      </c>
      <c r="E204" s="17">
        <v>0</v>
      </c>
      <c r="F204" s="17">
        <v>100</v>
      </c>
      <c r="G204" s="17">
        <v>50</v>
      </c>
      <c r="H204" s="17">
        <v>0</v>
      </c>
      <c r="I204" s="17">
        <v>50</v>
      </c>
      <c r="J204" s="17">
        <v>50</v>
      </c>
      <c r="K204" s="17">
        <v>50</v>
      </c>
      <c r="L204" s="17">
        <v>0</v>
      </c>
      <c r="M204" s="17">
        <v>50</v>
      </c>
      <c r="N204" s="17">
        <v>50</v>
      </c>
      <c r="O204" s="17">
        <v>0</v>
      </c>
      <c r="P204" s="17">
        <v>0</v>
      </c>
      <c r="Q204" s="17">
        <v>50</v>
      </c>
      <c r="R204" s="17">
        <v>50</v>
      </c>
      <c r="S204" s="17">
        <v>50</v>
      </c>
      <c r="T204" s="17">
        <v>0</v>
      </c>
      <c r="U204" s="17">
        <v>50</v>
      </c>
      <c r="V204" s="17">
        <v>0</v>
      </c>
      <c r="W204" s="17">
        <v>100</v>
      </c>
      <c r="X204" s="17">
        <v>50</v>
      </c>
      <c r="Y204" s="17">
        <v>0</v>
      </c>
    </row>
    <row r="205" spans="1:25" x14ac:dyDescent="0.25">
      <c r="A205" s="40">
        <v>386</v>
      </c>
      <c r="B205" s="41" t="s">
        <v>302</v>
      </c>
      <c r="C205" s="40">
        <v>24</v>
      </c>
      <c r="D205" s="42" t="s">
        <v>23</v>
      </c>
      <c r="E205" s="17">
        <v>70.370370370370367</v>
      </c>
      <c r="F205" s="17">
        <v>92.592592592592595</v>
      </c>
      <c r="G205" s="17">
        <v>96.296296296296291</v>
      </c>
      <c r="H205" s="17">
        <v>40.74074074074074</v>
      </c>
      <c r="I205" s="17">
        <v>48.148148148148145</v>
      </c>
      <c r="J205" s="17">
        <v>77.777777777777786</v>
      </c>
      <c r="K205" s="17">
        <v>70.370370370370367</v>
      </c>
      <c r="L205" s="17">
        <v>81.481481481481481</v>
      </c>
      <c r="M205" s="17">
        <v>51.851851851851848</v>
      </c>
      <c r="N205" s="17">
        <v>85.18518518518519</v>
      </c>
      <c r="O205" s="17">
        <v>18.518518518518519</v>
      </c>
      <c r="P205" s="17">
        <v>40.74074074074074</v>
      </c>
      <c r="Q205" s="17">
        <v>40.74074074074074</v>
      </c>
      <c r="R205" s="17">
        <v>81.481481481481481</v>
      </c>
      <c r="S205" s="17">
        <v>66.666666666666657</v>
      </c>
      <c r="T205" s="17">
        <v>29.629629629629626</v>
      </c>
      <c r="U205" s="17">
        <v>44.444444444444443</v>
      </c>
      <c r="V205" s="17">
        <v>11.111111111111111</v>
      </c>
      <c r="W205" s="17">
        <v>44.444444444444443</v>
      </c>
      <c r="X205" s="17">
        <v>44.444444444444443</v>
      </c>
      <c r="Y205" s="17">
        <v>18.518518518518519</v>
      </c>
    </row>
    <row r="206" spans="1:25" x14ac:dyDescent="0.25">
      <c r="A206" s="40">
        <v>389</v>
      </c>
      <c r="B206" s="41" t="s">
        <v>303</v>
      </c>
      <c r="C206" s="40">
        <v>10</v>
      </c>
      <c r="D206" s="42" t="s">
        <v>9</v>
      </c>
      <c r="E206" s="17">
        <v>100</v>
      </c>
      <c r="F206" s="17">
        <v>100</v>
      </c>
      <c r="G206" s="17">
        <v>100</v>
      </c>
      <c r="H206" s="17">
        <v>80</v>
      </c>
      <c r="I206" s="17">
        <v>100</v>
      </c>
      <c r="J206" s="17">
        <v>100</v>
      </c>
      <c r="K206" s="17">
        <v>80</v>
      </c>
      <c r="L206" s="17">
        <v>100</v>
      </c>
      <c r="M206" s="17">
        <v>80</v>
      </c>
      <c r="N206" s="17">
        <v>80</v>
      </c>
      <c r="O206" s="17">
        <v>80</v>
      </c>
      <c r="P206" s="17">
        <v>100</v>
      </c>
      <c r="Q206" s="17">
        <v>80</v>
      </c>
      <c r="R206" s="17">
        <v>80</v>
      </c>
      <c r="S206" s="17">
        <v>100</v>
      </c>
      <c r="T206" s="17">
        <v>80</v>
      </c>
      <c r="U206" s="17">
        <v>80</v>
      </c>
      <c r="V206" s="17">
        <v>80</v>
      </c>
      <c r="W206" s="17">
        <v>100</v>
      </c>
      <c r="X206" s="17">
        <v>60</v>
      </c>
      <c r="Y206" s="17">
        <v>80</v>
      </c>
    </row>
    <row r="207" spans="1:25" x14ac:dyDescent="0.25">
      <c r="A207" s="40">
        <v>39</v>
      </c>
      <c r="B207" s="41" t="s">
        <v>68</v>
      </c>
      <c r="C207" s="40">
        <v>10</v>
      </c>
      <c r="D207" s="42" t="s">
        <v>9</v>
      </c>
      <c r="E207" s="17">
        <v>83.333333333333343</v>
      </c>
      <c r="F207" s="17">
        <v>91.666666666666657</v>
      </c>
      <c r="G207" s="17">
        <v>100</v>
      </c>
      <c r="H207" s="17">
        <v>66.666666666666657</v>
      </c>
      <c r="I207" s="17">
        <v>83.333333333333343</v>
      </c>
      <c r="J207" s="17">
        <v>91.666666666666657</v>
      </c>
      <c r="K207" s="17">
        <v>75</v>
      </c>
      <c r="L207" s="17">
        <v>58.333333333333336</v>
      </c>
      <c r="M207" s="17">
        <v>66.666666666666657</v>
      </c>
      <c r="N207" s="17">
        <v>83.333333333333343</v>
      </c>
      <c r="O207" s="17">
        <v>33.333333333333329</v>
      </c>
      <c r="P207" s="17">
        <v>50</v>
      </c>
      <c r="Q207" s="17">
        <v>25</v>
      </c>
      <c r="R207" s="17">
        <v>50</v>
      </c>
      <c r="S207" s="17">
        <v>75</v>
      </c>
      <c r="T207" s="17">
        <v>33.333333333333329</v>
      </c>
      <c r="U207" s="17">
        <v>83.333333333333343</v>
      </c>
      <c r="V207" s="17">
        <v>33.333333333333329</v>
      </c>
      <c r="W207" s="17">
        <v>41.666666666666671</v>
      </c>
      <c r="X207" s="17">
        <v>25</v>
      </c>
      <c r="Y207" s="17">
        <v>25</v>
      </c>
    </row>
    <row r="208" spans="1:25" x14ac:dyDescent="0.25">
      <c r="A208" s="40">
        <v>391</v>
      </c>
      <c r="B208" s="41" t="s">
        <v>304</v>
      </c>
      <c r="C208" s="40">
        <v>10</v>
      </c>
      <c r="D208" s="42" t="s">
        <v>9</v>
      </c>
      <c r="E208" s="17">
        <v>100</v>
      </c>
      <c r="F208" s="17">
        <v>100</v>
      </c>
      <c r="G208" s="17">
        <v>100</v>
      </c>
      <c r="H208" s="17">
        <v>100</v>
      </c>
      <c r="I208" s="17">
        <v>75</v>
      </c>
      <c r="J208" s="17">
        <v>50</v>
      </c>
      <c r="K208" s="17">
        <v>50</v>
      </c>
      <c r="L208" s="17">
        <v>100</v>
      </c>
      <c r="M208" s="17">
        <v>100</v>
      </c>
      <c r="N208" s="17">
        <v>100</v>
      </c>
      <c r="O208" s="17">
        <v>25</v>
      </c>
      <c r="P208" s="17">
        <v>100</v>
      </c>
      <c r="Q208" s="17">
        <v>100</v>
      </c>
      <c r="R208" s="17">
        <v>100</v>
      </c>
      <c r="S208" s="17">
        <v>100</v>
      </c>
      <c r="T208" s="17">
        <v>100</v>
      </c>
      <c r="U208" s="17">
        <v>100</v>
      </c>
      <c r="V208" s="17">
        <v>50</v>
      </c>
      <c r="W208" s="17">
        <v>75</v>
      </c>
      <c r="X208" s="17">
        <v>75</v>
      </c>
      <c r="Y208" s="17">
        <v>50</v>
      </c>
    </row>
    <row r="209" spans="1:25" x14ac:dyDescent="0.25">
      <c r="A209" s="40">
        <v>393</v>
      </c>
      <c r="B209" s="41" t="s">
        <v>305</v>
      </c>
      <c r="C209" s="40">
        <v>10</v>
      </c>
      <c r="D209" s="42" t="s">
        <v>9</v>
      </c>
      <c r="E209" s="17">
        <v>89.743589743589752</v>
      </c>
      <c r="F209" s="17">
        <v>94.871794871794862</v>
      </c>
      <c r="G209" s="17">
        <v>94.871794871794862</v>
      </c>
      <c r="H209" s="17">
        <v>71.794871794871796</v>
      </c>
      <c r="I209" s="17">
        <v>74.358974358974365</v>
      </c>
      <c r="J209" s="17">
        <v>89.743589743589752</v>
      </c>
      <c r="K209" s="17">
        <v>84.615384615384613</v>
      </c>
      <c r="L209" s="17">
        <v>82.051282051282044</v>
      </c>
      <c r="M209" s="17">
        <v>89.743589743589752</v>
      </c>
      <c r="N209" s="17">
        <v>84.615384615384613</v>
      </c>
      <c r="O209" s="17">
        <v>56.410256410256409</v>
      </c>
      <c r="P209" s="17">
        <v>82.051282051282044</v>
      </c>
      <c r="Q209" s="17">
        <v>87.179487179487182</v>
      </c>
      <c r="R209" s="17">
        <v>87.179487179487182</v>
      </c>
      <c r="S209" s="17">
        <v>89.743589743589752</v>
      </c>
      <c r="T209" s="17">
        <v>69.230769230769226</v>
      </c>
      <c r="U209" s="17">
        <v>74.358974358974365</v>
      </c>
      <c r="V209" s="17">
        <v>66.666666666666657</v>
      </c>
      <c r="W209" s="17">
        <v>48.717948717948715</v>
      </c>
      <c r="X209" s="17">
        <v>48.717948717948715</v>
      </c>
      <c r="Y209" s="17">
        <v>46.153846153846153</v>
      </c>
    </row>
    <row r="210" spans="1:25" x14ac:dyDescent="0.25">
      <c r="A210" s="40">
        <v>398</v>
      </c>
      <c r="B210" s="41" t="s">
        <v>306</v>
      </c>
      <c r="C210" s="40">
        <v>10</v>
      </c>
      <c r="D210" s="42" t="s">
        <v>9</v>
      </c>
      <c r="E210" s="17">
        <v>83.333333333333343</v>
      </c>
      <c r="F210" s="17">
        <v>91.666666666666657</v>
      </c>
      <c r="G210" s="17">
        <v>100</v>
      </c>
      <c r="H210" s="17">
        <v>83.333333333333343</v>
      </c>
      <c r="I210" s="17">
        <v>75</v>
      </c>
      <c r="J210" s="17">
        <v>66.666666666666657</v>
      </c>
      <c r="K210" s="17">
        <v>91.666666666666657</v>
      </c>
      <c r="L210" s="17">
        <v>91.666666666666657</v>
      </c>
      <c r="M210" s="17">
        <v>83.333333333333343</v>
      </c>
      <c r="N210" s="17">
        <v>66.666666666666657</v>
      </c>
      <c r="O210" s="17">
        <v>33.333333333333329</v>
      </c>
      <c r="P210" s="17">
        <v>75</v>
      </c>
      <c r="Q210" s="17">
        <v>75</v>
      </c>
      <c r="R210" s="17">
        <v>91.666666666666657</v>
      </c>
      <c r="S210" s="17">
        <v>91.666666666666657</v>
      </c>
      <c r="T210" s="17">
        <v>83.333333333333343</v>
      </c>
      <c r="U210" s="17">
        <v>91.666666666666657</v>
      </c>
      <c r="V210" s="17">
        <v>50</v>
      </c>
      <c r="W210" s="17">
        <v>66.666666666666657</v>
      </c>
      <c r="X210" s="17">
        <v>58.333333333333336</v>
      </c>
      <c r="Y210" s="17">
        <v>33.333333333333329</v>
      </c>
    </row>
    <row r="211" spans="1:25" x14ac:dyDescent="0.25">
      <c r="A211" s="40">
        <v>399</v>
      </c>
      <c r="B211" s="41" t="s">
        <v>307</v>
      </c>
      <c r="C211" s="40">
        <v>10</v>
      </c>
      <c r="D211" s="42" t="s">
        <v>9</v>
      </c>
      <c r="E211" s="17">
        <v>100</v>
      </c>
      <c r="F211" s="17">
        <v>100</v>
      </c>
      <c r="G211" s="17">
        <v>100</v>
      </c>
      <c r="H211" s="17">
        <v>100</v>
      </c>
      <c r="I211" s="17">
        <v>50</v>
      </c>
      <c r="J211" s="17">
        <v>100</v>
      </c>
      <c r="K211" s="17">
        <v>75</v>
      </c>
      <c r="L211" s="17">
        <v>100</v>
      </c>
      <c r="M211" s="17">
        <v>100</v>
      </c>
      <c r="N211" s="17">
        <v>75</v>
      </c>
      <c r="O211" s="17">
        <v>75</v>
      </c>
      <c r="P211" s="17">
        <v>75</v>
      </c>
      <c r="Q211" s="17">
        <v>75</v>
      </c>
      <c r="R211" s="17">
        <v>100</v>
      </c>
      <c r="S211" s="17">
        <v>100</v>
      </c>
      <c r="T211" s="17">
        <v>75</v>
      </c>
      <c r="U211" s="17">
        <v>75</v>
      </c>
      <c r="V211" s="17">
        <v>50</v>
      </c>
      <c r="W211" s="17">
        <v>50</v>
      </c>
      <c r="X211" s="17">
        <v>50</v>
      </c>
      <c r="Y211" s="17">
        <v>100</v>
      </c>
    </row>
    <row r="212" spans="1:25" x14ac:dyDescent="0.25">
      <c r="A212" s="40">
        <v>4</v>
      </c>
      <c r="B212" s="41" t="s">
        <v>41</v>
      </c>
      <c r="C212" s="40">
        <v>26</v>
      </c>
      <c r="D212" s="42" t="s">
        <v>25</v>
      </c>
      <c r="E212" s="17">
        <v>100</v>
      </c>
      <c r="F212" s="17">
        <v>100</v>
      </c>
      <c r="G212" s="17">
        <v>100</v>
      </c>
      <c r="H212" s="17">
        <v>60</v>
      </c>
      <c r="I212" s="17">
        <v>80</v>
      </c>
      <c r="J212" s="17">
        <v>100</v>
      </c>
      <c r="K212" s="17">
        <v>100</v>
      </c>
      <c r="L212" s="17">
        <v>80</v>
      </c>
      <c r="M212" s="17">
        <v>60</v>
      </c>
      <c r="N212" s="17">
        <v>100</v>
      </c>
      <c r="O212" s="17">
        <v>40</v>
      </c>
      <c r="P212" s="17">
        <v>20</v>
      </c>
      <c r="Q212" s="17">
        <v>20</v>
      </c>
      <c r="R212" s="17">
        <v>80</v>
      </c>
      <c r="S212" s="17">
        <v>100</v>
      </c>
      <c r="T212" s="17">
        <v>40</v>
      </c>
      <c r="U212" s="17">
        <v>40</v>
      </c>
      <c r="V212" s="17">
        <v>20</v>
      </c>
      <c r="W212" s="17">
        <v>80</v>
      </c>
      <c r="X212" s="17">
        <v>40</v>
      </c>
      <c r="Y212" s="17">
        <v>60</v>
      </c>
    </row>
    <row r="213" spans="1:25" x14ac:dyDescent="0.25">
      <c r="A213" s="40">
        <v>40</v>
      </c>
      <c r="B213" s="41" t="s">
        <v>69</v>
      </c>
      <c r="C213" s="40">
        <v>10</v>
      </c>
      <c r="D213" s="42" t="s">
        <v>9</v>
      </c>
      <c r="E213" s="17">
        <v>72</v>
      </c>
      <c r="F213" s="17">
        <v>88</v>
      </c>
      <c r="G213" s="17">
        <v>96</v>
      </c>
      <c r="H213" s="17">
        <v>40</v>
      </c>
      <c r="I213" s="17">
        <v>48</v>
      </c>
      <c r="J213" s="17">
        <v>80</v>
      </c>
      <c r="K213" s="17">
        <v>84</v>
      </c>
      <c r="L213" s="17">
        <v>72</v>
      </c>
      <c r="M213" s="17">
        <v>64</v>
      </c>
      <c r="N213" s="17">
        <v>88</v>
      </c>
      <c r="O213" s="17">
        <v>20</v>
      </c>
      <c r="P213" s="17">
        <v>40</v>
      </c>
      <c r="Q213" s="17">
        <v>44</v>
      </c>
      <c r="R213" s="17">
        <v>92</v>
      </c>
      <c r="S213" s="17">
        <v>72</v>
      </c>
      <c r="T213" s="17">
        <v>28.000000000000004</v>
      </c>
      <c r="U213" s="17">
        <v>40</v>
      </c>
      <c r="V213" s="17">
        <v>24</v>
      </c>
      <c r="W213" s="17">
        <v>36</v>
      </c>
      <c r="X213" s="17">
        <v>12</v>
      </c>
      <c r="Y213" s="17">
        <v>16</v>
      </c>
    </row>
    <row r="214" spans="1:25" x14ac:dyDescent="0.25">
      <c r="A214" s="40">
        <v>402</v>
      </c>
      <c r="B214" s="41" t="s">
        <v>308</v>
      </c>
      <c r="C214" s="40">
        <v>10</v>
      </c>
      <c r="D214" s="42" t="s">
        <v>9</v>
      </c>
      <c r="E214" s="17">
        <v>83.333333333333343</v>
      </c>
      <c r="F214" s="17">
        <v>83.333333333333343</v>
      </c>
      <c r="G214" s="17">
        <v>100</v>
      </c>
      <c r="H214" s="17">
        <v>50</v>
      </c>
      <c r="I214" s="17">
        <v>50</v>
      </c>
      <c r="J214" s="17">
        <v>83.333333333333343</v>
      </c>
      <c r="K214" s="17">
        <v>83.333333333333343</v>
      </c>
      <c r="L214" s="17">
        <v>83.333333333333343</v>
      </c>
      <c r="M214" s="17">
        <v>83.333333333333343</v>
      </c>
      <c r="N214" s="17">
        <v>100</v>
      </c>
      <c r="O214" s="17">
        <v>33.333333333333329</v>
      </c>
      <c r="P214" s="17">
        <v>83.333333333333343</v>
      </c>
      <c r="Q214" s="17">
        <v>33.333333333333329</v>
      </c>
      <c r="R214" s="17">
        <v>100</v>
      </c>
      <c r="S214" s="17">
        <v>83.333333333333343</v>
      </c>
      <c r="T214" s="17">
        <v>83.333333333333343</v>
      </c>
      <c r="U214" s="17">
        <v>83.333333333333343</v>
      </c>
      <c r="V214" s="17">
        <v>33.333333333333329</v>
      </c>
      <c r="W214" s="17">
        <v>50</v>
      </c>
      <c r="X214" s="17">
        <v>50</v>
      </c>
      <c r="Y214" s="17">
        <v>50</v>
      </c>
    </row>
    <row r="215" spans="1:25" x14ac:dyDescent="0.25">
      <c r="A215" s="40">
        <v>403</v>
      </c>
      <c r="B215" s="41" t="s">
        <v>309</v>
      </c>
      <c r="C215" s="40">
        <v>10</v>
      </c>
      <c r="D215" s="42" t="s">
        <v>9</v>
      </c>
      <c r="E215" s="17">
        <v>66.666666666666657</v>
      </c>
      <c r="F215" s="17">
        <v>100</v>
      </c>
      <c r="G215" s="17">
        <v>100</v>
      </c>
      <c r="H215" s="17">
        <v>33.333333333333329</v>
      </c>
      <c r="I215" s="17">
        <v>77.777777777777786</v>
      </c>
      <c r="J215" s="17">
        <v>77.777777777777786</v>
      </c>
      <c r="K215" s="17">
        <v>88.888888888888886</v>
      </c>
      <c r="L215" s="17">
        <v>88.888888888888886</v>
      </c>
      <c r="M215" s="17">
        <v>77.777777777777786</v>
      </c>
      <c r="N215" s="17">
        <v>100</v>
      </c>
      <c r="O215" s="17">
        <v>33.333333333333329</v>
      </c>
      <c r="P215" s="17">
        <v>88.888888888888886</v>
      </c>
      <c r="Q215" s="17">
        <v>55.555555555555557</v>
      </c>
      <c r="R215" s="17">
        <v>88.888888888888886</v>
      </c>
      <c r="S215" s="17">
        <v>100</v>
      </c>
      <c r="T215" s="17">
        <v>55.555555555555557</v>
      </c>
      <c r="U215" s="17">
        <v>66.666666666666657</v>
      </c>
      <c r="V215" s="17">
        <v>33.333333333333329</v>
      </c>
      <c r="W215" s="17">
        <v>66.666666666666657</v>
      </c>
      <c r="X215" s="17">
        <v>44.444444444444443</v>
      </c>
      <c r="Y215" s="17">
        <v>44.444444444444443</v>
      </c>
    </row>
    <row r="216" spans="1:25" x14ac:dyDescent="0.25">
      <c r="A216" s="40">
        <v>404</v>
      </c>
      <c r="B216" s="41" t="s">
        <v>310</v>
      </c>
      <c r="C216" s="40">
        <v>10</v>
      </c>
      <c r="D216" s="42" t="s">
        <v>9</v>
      </c>
      <c r="E216" s="17">
        <v>42.857142857142854</v>
      </c>
      <c r="F216" s="17">
        <v>100</v>
      </c>
      <c r="G216" s="17">
        <v>85.714285714285708</v>
      </c>
      <c r="H216" s="17">
        <v>57.142857142857139</v>
      </c>
      <c r="I216" s="17">
        <v>28.571428571428569</v>
      </c>
      <c r="J216" s="17">
        <v>71.428571428571431</v>
      </c>
      <c r="K216" s="17">
        <v>100</v>
      </c>
      <c r="L216" s="17">
        <v>71.428571428571431</v>
      </c>
      <c r="M216" s="17">
        <v>57.142857142857139</v>
      </c>
      <c r="N216" s="17">
        <v>71.428571428571431</v>
      </c>
      <c r="O216" s="17">
        <v>14.285714285714285</v>
      </c>
      <c r="P216" s="17">
        <v>57.142857142857139</v>
      </c>
      <c r="Q216" s="17">
        <v>57.142857142857139</v>
      </c>
      <c r="R216" s="17">
        <v>100</v>
      </c>
      <c r="S216" s="17">
        <v>71.428571428571431</v>
      </c>
      <c r="T216" s="17">
        <v>42.857142857142854</v>
      </c>
      <c r="U216" s="17">
        <v>57.142857142857139</v>
      </c>
      <c r="V216" s="17">
        <v>28.571428571428569</v>
      </c>
      <c r="W216" s="17">
        <v>28.571428571428569</v>
      </c>
      <c r="X216" s="17">
        <v>14.285714285714285</v>
      </c>
      <c r="Y216" s="17">
        <v>14.285714285714285</v>
      </c>
    </row>
    <row r="217" spans="1:25" x14ac:dyDescent="0.25">
      <c r="A217" s="40">
        <v>405</v>
      </c>
      <c r="B217" s="41" t="s">
        <v>311</v>
      </c>
      <c r="C217" s="40">
        <v>25</v>
      </c>
      <c r="D217" s="42" t="s">
        <v>24</v>
      </c>
      <c r="E217" s="17">
        <v>89.473684210526315</v>
      </c>
      <c r="F217" s="17">
        <v>89.473684210526315</v>
      </c>
      <c r="G217" s="17">
        <v>100</v>
      </c>
      <c r="H217" s="17">
        <v>78.94736842105263</v>
      </c>
      <c r="I217" s="17">
        <v>73.68421052631578</v>
      </c>
      <c r="J217" s="17">
        <v>63.157894736842103</v>
      </c>
      <c r="K217" s="17">
        <v>84.210526315789465</v>
      </c>
      <c r="L217" s="17">
        <v>73.68421052631578</v>
      </c>
      <c r="M217" s="17">
        <v>68.421052631578945</v>
      </c>
      <c r="N217" s="17">
        <v>94.73684210526315</v>
      </c>
      <c r="O217" s="17">
        <v>21.052631578947366</v>
      </c>
      <c r="P217" s="17">
        <v>68.421052631578945</v>
      </c>
      <c r="Q217" s="17">
        <v>42.105263157894733</v>
      </c>
      <c r="R217" s="17">
        <v>78.94736842105263</v>
      </c>
      <c r="S217" s="17">
        <v>84.210526315789465</v>
      </c>
      <c r="T217" s="17">
        <v>52.631578947368418</v>
      </c>
      <c r="U217" s="17">
        <v>68.421052631578945</v>
      </c>
      <c r="V217" s="17">
        <v>31.578947368421051</v>
      </c>
      <c r="W217" s="17">
        <v>47.368421052631575</v>
      </c>
      <c r="X217" s="17">
        <v>57.894736842105267</v>
      </c>
      <c r="Y217" s="17">
        <v>52.631578947368418</v>
      </c>
    </row>
    <row r="218" spans="1:25" x14ac:dyDescent="0.25">
      <c r="A218" s="40">
        <v>406</v>
      </c>
      <c r="B218" s="41" t="s">
        <v>312</v>
      </c>
      <c r="C218" s="40">
        <v>25</v>
      </c>
      <c r="D218" s="42" t="s">
        <v>24</v>
      </c>
      <c r="E218" s="17">
        <v>84.210526315789465</v>
      </c>
      <c r="F218" s="17">
        <v>89.473684210526315</v>
      </c>
      <c r="G218" s="17">
        <v>100</v>
      </c>
      <c r="H218" s="17">
        <v>31.578947368421051</v>
      </c>
      <c r="I218" s="17">
        <v>47.368421052631575</v>
      </c>
      <c r="J218" s="17">
        <v>89.473684210526315</v>
      </c>
      <c r="K218" s="17">
        <v>100</v>
      </c>
      <c r="L218" s="17">
        <v>89.473684210526315</v>
      </c>
      <c r="M218" s="17">
        <v>68.421052631578945</v>
      </c>
      <c r="N218" s="17">
        <v>94.73684210526315</v>
      </c>
      <c r="O218" s="17">
        <v>26.315789473684209</v>
      </c>
      <c r="P218" s="17">
        <v>47.368421052631575</v>
      </c>
      <c r="Q218" s="17">
        <v>42.105263157894733</v>
      </c>
      <c r="R218" s="17">
        <v>89.473684210526315</v>
      </c>
      <c r="S218" s="17">
        <v>84.210526315789465</v>
      </c>
      <c r="T218" s="17">
        <v>36.84210526315789</v>
      </c>
      <c r="U218" s="17">
        <v>52.631578947368418</v>
      </c>
      <c r="V218" s="17">
        <v>10.526315789473683</v>
      </c>
      <c r="W218" s="17">
        <v>31.578947368421051</v>
      </c>
      <c r="X218" s="17">
        <v>42.105263157894733</v>
      </c>
      <c r="Y218" s="17">
        <v>47.368421052631575</v>
      </c>
    </row>
    <row r="219" spans="1:25" x14ac:dyDescent="0.25">
      <c r="A219" s="40">
        <v>407</v>
      </c>
      <c r="B219" s="41" t="s">
        <v>313</v>
      </c>
      <c r="C219" s="40">
        <v>25</v>
      </c>
      <c r="D219" s="42" t="s">
        <v>24</v>
      </c>
      <c r="E219" s="17">
        <v>91.666666666666657</v>
      </c>
      <c r="F219" s="17">
        <v>91.666666666666657</v>
      </c>
      <c r="G219" s="17">
        <v>100</v>
      </c>
      <c r="H219" s="17">
        <v>50</v>
      </c>
      <c r="I219" s="17">
        <v>83.333333333333343</v>
      </c>
      <c r="J219" s="17">
        <v>66.666666666666657</v>
      </c>
      <c r="K219" s="17">
        <v>91.666666666666657</v>
      </c>
      <c r="L219" s="17">
        <v>100</v>
      </c>
      <c r="M219" s="17">
        <v>75</v>
      </c>
      <c r="N219" s="17">
        <v>58.333333333333336</v>
      </c>
      <c r="O219" s="17">
        <v>41.666666666666671</v>
      </c>
      <c r="P219" s="17">
        <v>66.666666666666657</v>
      </c>
      <c r="Q219" s="17">
        <v>75</v>
      </c>
      <c r="R219" s="17">
        <v>91.666666666666657</v>
      </c>
      <c r="S219" s="17">
        <v>100</v>
      </c>
      <c r="T219" s="17">
        <v>58.333333333333336</v>
      </c>
      <c r="U219" s="17">
        <v>91.666666666666657</v>
      </c>
      <c r="V219" s="17">
        <v>16.666666666666664</v>
      </c>
      <c r="W219" s="17">
        <v>58.333333333333336</v>
      </c>
      <c r="X219" s="17">
        <v>50</v>
      </c>
      <c r="Y219" s="17">
        <v>33.333333333333329</v>
      </c>
    </row>
    <row r="220" spans="1:25" x14ac:dyDescent="0.25">
      <c r="A220" s="40">
        <v>408</v>
      </c>
      <c r="B220" s="41" t="s">
        <v>314</v>
      </c>
      <c r="C220" s="40">
        <v>25</v>
      </c>
      <c r="D220" s="42" t="s">
        <v>24</v>
      </c>
      <c r="E220" s="17">
        <v>85.714285714285708</v>
      </c>
      <c r="F220" s="17">
        <v>71.428571428571431</v>
      </c>
      <c r="G220" s="17">
        <v>85.714285714285708</v>
      </c>
      <c r="H220" s="17">
        <v>100</v>
      </c>
      <c r="I220" s="17">
        <v>85.714285714285708</v>
      </c>
      <c r="J220" s="17">
        <v>100</v>
      </c>
      <c r="K220" s="17">
        <v>85.714285714285708</v>
      </c>
      <c r="L220" s="17">
        <v>85.714285714285708</v>
      </c>
      <c r="M220" s="17">
        <v>85.714285714285708</v>
      </c>
      <c r="N220" s="17">
        <v>100</v>
      </c>
      <c r="O220" s="17">
        <v>42.857142857142854</v>
      </c>
      <c r="P220" s="17">
        <v>85.714285714285708</v>
      </c>
      <c r="Q220" s="17">
        <v>85.714285714285708</v>
      </c>
      <c r="R220" s="17">
        <v>100</v>
      </c>
      <c r="S220" s="17">
        <v>100</v>
      </c>
      <c r="T220" s="17">
        <v>100</v>
      </c>
      <c r="U220" s="17">
        <v>71.428571428571431</v>
      </c>
      <c r="V220" s="17">
        <v>71.428571428571431</v>
      </c>
      <c r="W220" s="17">
        <v>100</v>
      </c>
      <c r="X220" s="17">
        <v>57.142857142857139</v>
      </c>
      <c r="Y220" s="17">
        <v>57.142857142857139</v>
      </c>
    </row>
    <row r="221" spans="1:25" x14ac:dyDescent="0.25">
      <c r="A221" s="40">
        <v>41</v>
      </c>
      <c r="B221" s="41" t="s">
        <v>70</v>
      </c>
      <c r="C221" s="40">
        <v>10</v>
      </c>
      <c r="D221" s="42" t="s">
        <v>9</v>
      </c>
      <c r="E221" s="17">
        <v>88.235294117647058</v>
      </c>
      <c r="F221" s="17">
        <v>82.35294117647058</v>
      </c>
      <c r="G221" s="17">
        <v>100</v>
      </c>
      <c r="H221" s="17">
        <v>58.82352941176471</v>
      </c>
      <c r="I221" s="17">
        <v>76.470588235294116</v>
      </c>
      <c r="J221" s="17">
        <v>94.117647058823522</v>
      </c>
      <c r="K221" s="17">
        <v>76.470588235294116</v>
      </c>
      <c r="L221" s="17">
        <v>82.35294117647058</v>
      </c>
      <c r="M221" s="17">
        <v>70.588235294117652</v>
      </c>
      <c r="N221" s="17">
        <v>76.470588235294116</v>
      </c>
      <c r="O221" s="17">
        <v>29.411764705882355</v>
      </c>
      <c r="P221" s="17">
        <v>58.82352941176471</v>
      </c>
      <c r="Q221" s="17">
        <v>70.588235294117652</v>
      </c>
      <c r="R221" s="17">
        <v>88.235294117647058</v>
      </c>
      <c r="S221" s="17">
        <v>82.35294117647058</v>
      </c>
      <c r="T221" s="17">
        <v>29.411764705882355</v>
      </c>
      <c r="U221" s="17">
        <v>64.705882352941174</v>
      </c>
      <c r="V221" s="17">
        <v>17.647058823529413</v>
      </c>
      <c r="W221" s="17">
        <v>47.058823529411761</v>
      </c>
      <c r="X221" s="17">
        <v>35.294117647058826</v>
      </c>
      <c r="Y221" s="17">
        <v>52.941176470588239</v>
      </c>
    </row>
    <row r="222" spans="1:25" x14ac:dyDescent="0.25">
      <c r="A222" s="40">
        <v>410</v>
      </c>
      <c r="B222" s="41" t="s">
        <v>315</v>
      </c>
      <c r="C222" s="40">
        <v>25</v>
      </c>
      <c r="D222" s="42" t="s">
        <v>24</v>
      </c>
      <c r="E222" s="17">
        <v>75.675675675675677</v>
      </c>
      <c r="F222" s="17">
        <v>89.189189189189193</v>
      </c>
      <c r="G222" s="17">
        <v>91.891891891891902</v>
      </c>
      <c r="H222" s="17">
        <v>40.54054054054054</v>
      </c>
      <c r="I222" s="17">
        <v>54.054054054054056</v>
      </c>
      <c r="J222" s="17">
        <v>81.081081081081081</v>
      </c>
      <c r="K222" s="17">
        <v>86.486486486486484</v>
      </c>
      <c r="L222" s="17">
        <v>78.378378378378372</v>
      </c>
      <c r="M222" s="17">
        <v>75.675675675675677</v>
      </c>
      <c r="N222" s="17">
        <v>89.189189189189193</v>
      </c>
      <c r="O222" s="17">
        <v>27.027027027027028</v>
      </c>
      <c r="P222" s="17">
        <v>59.45945945945946</v>
      </c>
      <c r="Q222" s="17">
        <v>43.243243243243242</v>
      </c>
      <c r="R222" s="17">
        <v>89.189189189189193</v>
      </c>
      <c r="S222" s="17">
        <v>91.891891891891902</v>
      </c>
      <c r="T222" s="17">
        <v>43.243243243243242</v>
      </c>
      <c r="U222" s="17">
        <v>62.162162162162161</v>
      </c>
      <c r="V222" s="17">
        <v>18.918918918918919</v>
      </c>
      <c r="W222" s="17">
        <v>37.837837837837839</v>
      </c>
      <c r="X222" s="17">
        <v>37.837837837837839</v>
      </c>
      <c r="Y222" s="17">
        <v>32.432432432432435</v>
      </c>
    </row>
    <row r="223" spans="1:25" x14ac:dyDescent="0.25">
      <c r="A223" s="40">
        <v>411</v>
      </c>
      <c r="B223" s="41" t="s">
        <v>316</v>
      </c>
      <c r="C223" s="40">
        <v>25</v>
      </c>
      <c r="D223" s="42" t="s">
        <v>24</v>
      </c>
      <c r="E223" s="17">
        <v>80</v>
      </c>
      <c r="F223" s="17">
        <v>100</v>
      </c>
      <c r="G223" s="17">
        <v>100</v>
      </c>
      <c r="H223" s="17">
        <v>60</v>
      </c>
      <c r="I223" s="17">
        <v>60</v>
      </c>
      <c r="J223" s="17">
        <v>90</v>
      </c>
      <c r="K223" s="17">
        <v>90</v>
      </c>
      <c r="L223" s="17">
        <v>100</v>
      </c>
      <c r="M223" s="17">
        <v>100</v>
      </c>
      <c r="N223" s="17">
        <v>90</v>
      </c>
      <c r="O223" s="17">
        <v>50</v>
      </c>
      <c r="P223" s="17">
        <v>80</v>
      </c>
      <c r="Q223" s="17">
        <v>80</v>
      </c>
      <c r="R223" s="17">
        <v>90</v>
      </c>
      <c r="S223" s="17">
        <v>100</v>
      </c>
      <c r="T223" s="17">
        <v>70</v>
      </c>
      <c r="U223" s="17">
        <v>80</v>
      </c>
      <c r="V223" s="17">
        <v>30</v>
      </c>
      <c r="W223" s="17">
        <v>80</v>
      </c>
      <c r="X223" s="17">
        <v>30</v>
      </c>
      <c r="Y223" s="17">
        <v>50</v>
      </c>
    </row>
    <row r="224" spans="1:25" x14ac:dyDescent="0.25">
      <c r="A224" s="40">
        <v>412</v>
      </c>
      <c r="B224" s="41" t="s">
        <v>317</v>
      </c>
      <c r="C224" s="40">
        <v>25</v>
      </c>
      <c r="D224" s="42" t="s">
        <v>24</v>
      </c>
      <c r="E224" s="17">
        <v>75</v>
      </c>
      <c r="F224" s="17">
        <v>100</v>
      </c>
      <c r="G224" s="17">
        <v>87.5</v>
      </c>
      <c r="H224" s="17">
        <v>37.5</v>
      </c>
      <c r="I224" s="17">
        <v>87.5</v>
      </c>
      <c r="J224" s="17">
        <v>100</v>
      </c>
      <c r="K224" s="17">
        <v>62.5</v>
      </c>
      <c r="L224" s="17">
        <v>87.5</v>
      </c>
      <c r="M224" s="17">
        <v>75</v>
      </c>
      <c r="N224" s="17">
        <v>75</v>
      </c>
      <c r="O224" s="17">
        <v>50</v>
      </c>
      <c r="P224" s="17">
        <v>62.5</v>
      </c>
      <c r="Q224" s="17">
        <v>87.5</v>
      </c>
      <c r="R224" s="17">
        <v>87.5</v>
      </c>
      <c r="S224" s="17">
        <v>100</v>
      </c>
      <c r="T224" s="17">
        <v>62.5</v>
      </c>
      <c r="U224" s="17">
        <v>62.5</v>
      </c>
      <c r="V224" s="17">
        <v>25</v>
      </c>
      <c r="W224" s="17">
        <v>62.5</v>
      </c>
      <c r="X224" s="17">
        <v>37.5</v>
      </c>
      <c r="Y224" s="17">
        <v>62.5</v>
      </c>
    </row>
    <row r="225" spans="1:25" x14ac:dyDescent="0.25">
      <c r="A225" s="40">
        <v>413</v>
      </c>
      <c r="B225" s="41" t="s">
        <v>318</v>
      </c>
      <c r="C225" s="40">
        <v>25</v>
      </c>
      <c r="D225" s="42" t="s">
        <v>24</v>
      </c>
      <c r="E225" s="17">
        <v>83.870967741935488</v>
      </c>
      <c r="F225" s="17">
        <v>93.548387096774192</v>
      </c>
      <c r="G225" s="17">
        <v>93.548387096774192</v>
      </c>
      <c r="H225" s="17">
        <v>58.064516129032263</v>
      </c>
      <c r="I225" s="17">
        <v>80.645161290322577</v>
      </c>
      <c r="J225" s="17">
        <v>80.645161290322577</v>
      </c>
      <c r="K225" s="17">
        <v>87.096774193548384</v>
      </c>
      <c r="L225" s="17">
        <v>83.870967741935488</v>
      </c>
      <c r="M225" s="17">
        <v>77.41935483870968</v>
      </c>
      <c r="N225" s="17">
        <v>90.322580645161281</v>
      </c>
      <c r="O225" s="17">
        <v>16.129032258064516</v>
      </c>
      <c r="P225" s="17">
        <v>58.064516129032263</v>
      </c>
      <c r="Q225" s="17">
        <v>51.612903225806448</v>
      </c>
      <c r="R225" s="17">
        <v>83.870967741935488</v>
      </c>
      <c r="S225" s="17">
        <v>83.870967741935488</v>
      </c>
      <c r="T225" s="17">
        <v>58.064516129032263</v>
      </c>
      <c r="U225" s="17">
        <v>54.838709677419352</v>
      </c>
      <c r="V225" s="17">
        <v>12.903225806451612</v>
      </c>
      <c r="W225" s="17">
        <v>38.70967741935484</v>
      </c>
      <c r="X225" s="17">
        <v>45.161290322580641</v>
      </c>
      <c r="Y225" s="17">
        <v>45.161290322580641</v>
      </c>
    </row>
    <row r="226" spans="1:25" x14ac:dyDescent="0.25">
      <c r="A226" s="40">
        <v>418</v>
      </c>
      <c r="B226" s="41" t="s">
        <v>320</v>
      </c>
      <c r="C226" s="40">
        <v>8</v>
      </c>
      <c r="D226" s="42" t="s">
        <v>7</v>
      </c>
      <c r="E226" s="17">
        <v>50</v>
      </c>
      <c r="F226" s="17">
        <v>100</v>
      </c>
      <c r="G226" s="17">
        <v>100</v>
      </c>
      <c r="H226" s="17">
        <v>0</v>
      </c>
      <c r="I226" s="17">
        <v>100</v>
      </c>
      <c r="J226" s="17">
        <v>100</v>
      </c>
      <c r="K226" s="17">
        <v>50</v>
      </c>
      <c r="L226" s="17">
        <v>50</v>
      </c>
      <c r="M226" s="17">
        <v>100</v>
      </c>
      <c r="N226" s="17">
        <v>100</v>
      </c>
      <c r="O226" s="17">
        <v>50</v>
      </c>
      <c r="P226" s="17">
        <v>50</v>
      </c>
      <c r="Q226" s="17">
        <v>50</v>
      </c>
      <c r="R226" s="17">
        <v>100</v>
      </c>
      <c r="S226" s="17">
        <v>100</v>
      </c>
      <c r="T226" s="17">
        <v>50</v>
      </c>
      <c r="U226" s="17">
        <v>50</v>
      </c>
      <c r="V226" s="17">
        <v>0</v>
      </c>
      <c r="W226" s="17">
        <v>50</v>
      </c>
      <c r="X226" s="17">
        <v>0</v>
      </c>
      <c r="Y226" s="17">
        <v>50</v>
      </c>
    </row>
    <row r="227" spans="1:25" x14ac:dyDescent="0.25">
      <c r="A227" s="40">
        <v>420</v>
      </c>
      <c r="B227" s="41" t="s">
        <v>321</v>
      </c>
      <c r="C227" s="40">
        <v>8</v>
      </c>
      <c r="D227" s="42" t="s">
        <v>7</v>
      </c>
      <c r="E227" s="17">
        <v>100</v>
      </c>
      <c r="F227" s="17">
        <v>100</v>
      </c>
      <c r="G227" s="17">
        <v>100</v>
      </c>
      <c r="H227" s="17">
        <v>80</v>
      </c>
      <c r="I227" s="17">
        <v>80</v>
      </c>
      <c r="J227" s="17">
        <v>80</v>
      </c>
      <c r="K227" s="17">
        <v>80</v>
      </c>
      <c r="L227" s="17">
        <v>60</v>
      </c>
      <c r="M227" s="17">
        <v>80</v>
      </c>
      <c r="N227" s="17">
        <v>80</v>
      </c>
      <c r="O227" s="17">
        <v>80</v>
      </c>
      <c r="P227" s="17">
        <v>100</v>
      </c>
      <c r="Q227" s="17">
        <v>80</v>
      </c>
      <c r="R227" s="17">
        <v>100</v>
      </c>
      <c r="S227" s="17">
        <v>80</v>
      </c>
      <c r="T227" s="17">
        <v>100</v>
      </c>
      <c r="U227" s="17">
        <v>100</v>
      </c>
      <c r="V227" s="17">
        <v>40</v>
      </c>
      <c r="W227" s="17">
        <v>20</v>
      </c>
      <c r="X227" s="17">
        <v>40</v>
      </c>
      <c r="Y227" s="17">
        <v>20</v>
      </c>
    </row>
    <row r="228" spans="1:25" x14ac:dyDescent="0.25">
      <c r="A228" s="40">
        <v>421</v>
      </c>
      <c r="B228" s="41" t="s">
        <v>322</v>
      </c>
      <c r="C228" s="40">
        <v>8</v>
      </c>
      <c r="D228" s="42" t="s">
        <v>7</v>
      </c>
      <c r="E228" s="17">
        <v>83.333333333333343</v>
      </c>
      <c r="F228" s="17">
        <v>100</v>
      </c>
      <c r="G228" s="17">
        <v>66.666666666666657</v>
      </c>
      <c r="H228" s="17">
        <v>50</v>
      </c>
      <c r="I228" s="17">
        <v>66.666666666666657</v>
      </c>
      <c r="J228" s="17">
        <v>66.666666666666657</v>
      </c>
      <c r="K228" s="17">
        <v>100</v>
      </c>
      <c r="L228" s="17">
        <v>50</v>
      </c>
      <c r="M228" s="17">
        <v>33.333333333333329</v>
      </c>
      <c r="N228" s="17">
        <v>83.333333333333343</v>
      </c>
      <c r="O228" s="17">
        <v>0</v>
      </c>
      <c r="P228" s="17">
        <v>66.666666666666657</v>
      </c>
      <c r="Q228" s="17">
        <v>16.666666666666664</v>
      </c>
      <c r="R228" s="17">
        <v>100</v>
      </c>
      <c r="S228" s="17">
        <v>100</v>
      </c>
      <c r="T228" s="17">
        <v>66.666666666666657</v>
      </c>
      <c r="U228" s="17">
        <v>66.666666666666657</v>
      </c>
      <c r="V228" s="17">
        <v>16.666666666666664</v>
      </c>
      <c r="W228" s="17">
        <v>50</v>
      </c>
      <c r="X228" s="17">
        <v>0</v>
      </c>
      <c r="Y228" s="17">
        <v>16.666666666666664</v>
      </c>
    </row>
    <row r="229" spans="1:25" x14ac:dyDescent="0.25">
      <c r="A229" s="40">
        <v>422</v>
      </c>
      <c r="B229" s="41" t="s">
        <v>323</v>
      </c>
      <c r="C229" s="40">
        <v>8</v>
      </c>
      <c r="D229" s="42" t="s">
        <v>7</v>
      </c>
      <c r="E229" s="17">
        <v>75</v>
      </c>
      <c r="F229" s="17">
        <v>87.5</v>
      </c>
      <c r="G229" s="17">
        <v>87.5</v>
      </c>
      <c r="H229" s="17">
        <v>25</v>
      </c>
      <c r="I229" s="17">
        <v>37.5</v>
      </c>
      <c r="J229" s="17">
        <v>87.5</v>
      </c>
      <c r="K229" s="17">
        <v>75</v>
      </c>
      <c r="L229" s="17">
        <v>62.5</v>
      </c>
      <c r="M229" s="17">
        <v>75</v>
      </c>
      <c r="N229" s="17">
        <v>87.5</v>
      </c>
      <c r="O229" s="17">
        <v>25</v>
      </c>
      <c r="P229" s="17">
        <v>50</v>
      </c>
      <c r="Q229" s="17">
        <v>50</v>
      </c>
      <c r="R229" s="17">
        <v>100</v>
      </c>
      <c r="S229" s="17">
        <v>87.5</v>
      </c>
      <c r="T229" s="17">
        <v>25</v>
      </c>
      <c r="U229" s="17">
        <v>50</v>
      </c>
      <c r="V229" s="17">
        <v>25</v>
      </c>
      <c r="W229" s="17">
        <v>50</v>
      </c>
      <c r="X229" s="17">
        <v>25</v>
      </c>
      <c r="Y229" s="17">
        <v>50</v>
      </c>
    </row>
    <row r="230" spans="1:25" x14ac:dyDescent="0.25">
      <c r="A230" s="40">
        <v>423</v>
      </c>
      <c r="B230" s="41" t="s">
        <v>324</v>
      </c>
      <c r="C230" s="40">
        <v>8</v>
      </c>
      <c r="D230" s="42" t="s">
        <v>7</v>
      </c>
      <c r="E230" s="17">
        <v>84.210526315789465</v>
      </c>
      <c r="F230" s="17">
        <v>97.368421052631575</v>
      </c>
      <c r="G230" s="17">
        <v>92.10526315789474</v>
      </c>
      <c r="H230" s="17">
        <v>63.157894736842103</v>
      </c>
      <c r="I230" s="17">
        <v>63.157894736842103</v>
      </c>
      <c r="J230" s="17">
        <v>78.94736842105263</v>
      </c>
      <c r="K230" s="17">
        <v>73.68421052631578</v>
      </c>
      <c r="L230" s="17">
        <v>71.05263157894737</v>
      </c>
      <c r="M230" s="17">
        <v>55.26315789473685</v>
      </c>
      <c r="N230" s="17">
        <v>86.842105263157904</v>
      </c>
      <c r="O230" s="17">
        <v>39.473684210526315</v>
      </c>
      <c r="P230" s="17">
        <v>50</v>
      </c>
      <c r="Q230" s="17">
        <v>31.578947368421051</v>
      </c>
      <c r="R230" s="17">
        <v>84.210526315789465</v>
      </c>
      <c r="S230" s="17">
        <v>84.210526315789465</v>
      </c>
      <c r="T230" s="17">
        <v>50</v>
      </c>
      <c r="U230" s="17">
        <v>68.421052631578945</v>
      </c>
      <c r="V230" s="17">
        <v>21.052631578947366</v>
      </c>
      <c r="W230" s="17">
        <v>55.26315789473685</v>
      </c>
      <c r="X230" s="17">
        <v>28.947368421052634</v>
      </c>
      <c r="Y230" s="17">
        <v>28.947368421052634</v>
      </c>
    </row>
    <row r="231" spans="1:25" x14ac:dyDescent="0.25">
      <c r="A231" s="40">
        <v>425</v>
      </c>
      <c r="B231" s="41" t="s">
        <v>325</v>
      </c>
      <c r="C231" s="40">
        <v>27</v>
      </c>
      <c r="D231" s="42" t="s">
        <v>26</v>
      </c>
      <c r="E231" s="17">
        <v>63.636363636363633</v>
      </c>
      <c r="F231" s="17">
        <v>90.909090909090907</v>
      </c>
      <c r="G231" s="17">
        <v>100</v>
      </c>
      <c r="H231" s="17">
        <v>68.181818181818173</v>
      </c>
      <c r="I231" s="17">
        <v>72.727272727272734</v>
      </c>
      <c r="J231" s="17">
        <v>77.272727272727266</v>
      </c>
      <c r="K231" s="17">
        <v>77.272727272727266</v>
      </c>
      <c r="L231" s="17">
        <v>68.181818181818173</v>
      </c>
      <c r="M231" s="17">
        <v>63.636363636363633</v>
      </c>
      <c r="N231" s="17">
        <v>72.727272727272734</v>
      </c>
      <c r="O231" s="17">
        <v>63.636363636363633</v>
      </c>
      <c r="P231" s="17">
        <v>54.54545454545454</v>
      </c>
      <c r="Q231" s="17">
        <v>68.181818181818173</v>
      </c>
      <c r="R231" s="17">
        <v>81.818181818181827</v>
      </c>
      <c r="S231" s="17">
        <v>77.272727272727266</v>
      </c>
      <c r="T231" s="17">
        <v>36.363636363636367</v>
      </c>
      <c r="U231" s="17">
        <v>59.090909090909093</v>
      </c>
      <c r="V231" s="17">
        <v>9.0909090909090917</v>
      </c>
      <c r="W231" s="17">
        <v>72.727272727272734</v>
      </c>
      <c r="X231" s="17">
        <v>27.27272727272727</v>
      </c>
      <c r="Y231" s="17">
        <v>36.363636363636367</v>
      </c>
    </row>
    <row r="232" spans="1:25" x14ac:dyDescent="0.25">
      <c r="A232" s="40">
        <v>426</v>
      </c>
      <c r="B232" s="41" t="s">
        <v>326</v>
      </c>
      <c r="C232" s="40">
        <v>27</v>
      </c>
      <c r="D232" s="42" t="s">
        <v>26</v>
      </c>
      <c r="E232" s="17">
        <v>77.777777777777786</v>
      </c>
      <c r="F232" s="17">
        <v>100</v>
      </c>
      <c r="G232" s="17">
        <v>100</v>
      </c>
      <c r="H232" s="17">
        <v>55.555555555555557</v>
      </c>
      <c r="I232" s="17">
        <v>88.888888888888886</v>
      </c>
      <c r="J232" s="17">
        <v>88.888888888888886</v>
      </c>
      <c r="K232" s="17">
        <v>77.777777777777786</v>
      </c>
      <c r="L232" s="17">
        <v>44.444444444444443</v>
      </c>
      <c r="M232" s="17">
        <v>33.333333333333329</v>
      </c>
      <c r="N232" s="17">
        <v>100</v>
      </c>
      <c r="O232" s="17">
        <v>22.222222222222221</v>
      </c>
      <c r="P232" s="17">
        <v>55.555555555555557</v>
      </c>
      <c r="Q232" s="17">
        <v>44.444444444444443</v>
      </c>
      <c r="R232" s="17">
        <v>77.777777777777786</v>
      </c>
      <c r="S232" s="17">
        <v>66.666666666666657</v>
      </c>
      <c r="T232" s="17">
        <v>55.555555555555557</v>
      </c>
      <c r="U232" s="17">
        <v>55.555555555555557</v>
      </c>
      <c r="V232" s="17">
        <v>33.333333333333329</v>
      </c>
      <c r="W232" s="17">
        <v>44.444444444444443</v>
      </c>
      <c r="X232" s="17">
        <v>33.333333333333329</v>
      </c>
      <c r="Y232" s="17">
        <v>22.222222222222221</v>
      </c>
    </row>
    <row r="233" spans="1:25" x14ac:dyDescent="0.25">
      <c r="A233" s="40">
        <v>427</v>
      </c>
      <c r="B233" s="41" t="s">
        <v>327</v>
      </c>
      <c r="C233" s="40">
        <v>27</v>
      </c>
      <c r="D233" s="42" t="s">
        <v>26</v>
      </c>
      <c r="E233" s="17">
        <v>66.666666666666657</v>
      </c>
      <c r="F233" s="17">
        <v>100</v>
      </c>
      <c r="G233" s="17">
        <v>100</v>
      </c>
      <c r="H233" s="17">
        <v>33.333333333333329</v>
      </c>
      <c r="I233" s="17">
        <v>100</v>
      </c>
      <c r="J233" s="17">
        <v>66.666666666666657</v>
      </c>
      <c r="K233" s="17">
        <v>66.666666666666657</v>
      </c>
      <c r="L233" s="17">
        <v>33.333333333333329</v>
      </c>
      <c r="M233" s="17">
        <v>0</v>
      </c>
      <c r="N233" s="17">
        <v>33.333333333333329</v>
      </c>
      <c r="O233" s="17">
        <v>66.666666666666657</v>
      </c>
      <c r="P233" s="17">
        <v>66.666666666666657</v>
      </c>
      <c r="Q233" s="17">
        <v>66.666666666666657</v>
      </c>
      <c r="R233" s="17">
        <v>100</v>
      </c>
      <c r="S233" s="17">
        <v>33.333333333333329</v>
      </c>
      <c r="T233" s="17">
        <v>0</v>
      </c>
      <c r="U233" s="17">
        <v>66.666666666666657</v>
      </c>
      <c r="V233" s="17">
        <v>0</v>
      </c>
      <c r="W233" s="17">
        <v>66.666666666666657</v>
      </c>
      <c r="X233" s="17">
        <v>33.333333333333329</v>
      </c>
      <c r="Y233" s="17">
        <v>0</v>
      </c>
    </row>
    <row r="234" spans="1:25" x14ac:dyDescent="0.25">
      <c r="A234" s="40">
        <v>428</v>
      </c>
      <c r="B234" s="41" t="s">
        <v>328</v>
      </c>
      <c r="C234" s="40">
        <v>27</v>
      </c>
      <c r="D234" s="42" t="s">
        <v>26</v>
      </c>
      <c r="E234" s="17">
        <v>100</v>
      </c>
      <c r="F234" s="17">
        <v>100</v>
      </c>
      <c r="G234" s="17">
        <v>100</v>
      </c>
      <c r="H234" s="17">
        <v>87.5</v>
      </c>
      <c r="I234" s="17">
        <v>50</v>
      </c>
      <c r="J234" s="17">
        <v>100</v>
      </c>
      <c r="K234" s="17">
        <v>62.5</v>
      </c>
      <c r="L234" s="17">
        <v>50</v>
      </c>
      <c r="M234" s="17">
        <v>100</v>
      </c>
      <c r="N234" s="17">
        <v>100</v>
      </c>
      <c r="O234" s="17">
        <v>25</v>
      </c>
      <c r="P234" s="17">
        <v>62.5</v>
      </c>
      <c r="Q234" s="17">
        <v>50</v>
      </c>
      <c r="R234" s="17">
        <v>100</v>
      </c>
      <c r="S234" s="17">
        <v>87.5</v>
      </c>
      <c r="T234" s="17">
        <v>50</v>
      </c>
      <c r="U234" s="17">
        <v>75</v>
      </c>
      <c r="V234" s="17">
        <v>12.5</v>
      </c>
      <c r="W234" s="17">
        <v>37.5</v>
      </c>
      <c r="X234" s="17">
        <v>75</v>
      </c>
      <c r="Y234" s="17">
        <v>50</v>
      </c>
    </row>
    <row r="235" spans="1:25" x14ac:dyDescent="0.25">
      <c r="A235" s="40">
        <v>429</v>
      </c>
      <c r="B235" s="41" t="s">
        <v>329</v>
      </c>
      <c r="C235" s="40">
        <v>27</v>
      </c>
      <c r="D235" s="42" t="s">
        <v>26</v>
      </c>
      <c r="E235" s="17">
        <v>90</v>
      </c>
      <c r="F235" s="17">
        <v>90</v>
      </c>
      <c r="G235" s="17">
        <v>80</v>
      </c>
      <c r="H235" s="17">
        <v>50</v>
      </c>
      <c r="I235" s="17">
        <v>50</v>
      </c>
      <c r="J235" s="17">
        <v>60</v>
      </c>
      <c r="K235" s="17">
        <v>50</v>
      </c>
      <c r="L235" s="17">
        <v>80</v>
      </c>
      <c r="M235" s="17">
        <v>70</v>
      </c>
      <c r="N235" s="17">
        <v>80</v>
      </c>
      <c r="O235" s="17">
        <v>30</v>
      </c>
      <c r="P235" s="17">
        <v>50</v>
      </c>
      <c r="Q235" s="17">
        <v>60</v>
      </c>
      <c r="R235" s="17">
        <v>70</v>
      </c>
      <c r="S235" s="17">
        <v>90</v>
      </c>
      <c r="T235" s="17">
        <v>30</v>
      </c>
      <c r="U235" s="17">
        <v>40</v>
      </c>
      <c r="V235" s="17">
        <v>10</v>
      </c>
      <c r="W235" s="17">
        <v>40</v>
      </c>
      <c r="X235" s="17">
        <v>40</v>
      </c>
      <c r="Y235" s="17">
        <v>20</v>
      </c>
    </row>
    <row r="236" spans="1:25" x14ac:dyDescent="0.25">
      <c r="A236" s="40">
        <v>43</v>
      </c>
      <c r="B236" s="41" t="s">
        <v>71</v>
      </c>
      <c r="C236" s="40">
        <v>10</v>
      </c>
      <c r="D236" s="42" t="s">
        <v>9</v>
      </c>
      <c r="E236" s="17">
        <v>69.444444444444443</v>
      </c>
      <c r="F236" s="17">
        <v>91.666666666666657</v>
      </c>
      <c r="G236" s="17">
        <v>97.222222222222214</v>
      </c>
      <c r="H236" s="17">
        <v>50</v>
      </c>
      <c r="I236" s="17">
        <v>69.444444444444443</v>
      </c>
      <c r="J236" s="17">
        <v>77.777777777777786</v>
      </c>
      <c r="K236" s="17">
        <v>88.888888888888886</v>
      </c>
      <c r="L236" s="17">
        <v>75</v>
      </c>
      <c r="M236" s="17">
        <v>61.111111111111114</v>
      </c>
      <c r="N236" s="17">
        <v>83.333333333333343</v>
      </c>
      <c r="O236" s="17">
        <v>11.111111111111111</v>
      </c>
      <c r="P236" s="17">
        <v>27.777777777777779</v>
      </c>
      <c r="Q236" s="17">
        <v>52.777777777777779</v>
      </c>
      <c r="R236" s="17">
        <v>80.555555555555557</v>
      </c>
      <c r="S236" s="17">
        <v>88.888888888888886</v>
      </c>
      <c r="T236" s="17">
        <v>22.222222222222221</v>
      </c>
      <c r="U236" s="17">
        <v>55.555555555555557</v>
      </c>
      <c r="V236" s="17">
        <v>22.222222222222221</v>
      </c>
      <c r="W236" s="17">
        <v>44.444444444444443</v>
      </c>
      <c r="X236" s="17">
        <v>25</v>
      </c>
      <c r="Y236" s="17">
        <v>33.333333333333329</v>
      </c>
    </row>
    <row r="237" spans="1:25" x14ac:dyDescent="0.25">
      <c r="A237" s="40">
        <v>430</v>
      </c>
      <c r="B237" s="41" t="s">
        <v>330</v>
      </c>
      <c r="C237" s="40">
        <v>27</v>
      </c>
      <c r="D237" s="42" t="s">
        <v>26</v>
      </c>
      <c r="E237" s="17">
        <v>77.272727272727266</v>
      </c>
      <c r="F237" s="17">
        <v>95.454545454545453</v>
      </c>
      <c r="G237" s="17">
        <v>100</v>
      </c>
      <c r="H237" s="17">
        <v>50</v>
      </c>
      <c r="I237" s="17">
        <v>63.636363636363633</v>
      </c>
      <c r="J237" s="17">
        <v>86.36363636363636</v>
      </c>
      <c r="K237" s="17">
        <v>72.727272727272734</v>
      </c>
      <c r="L237" s="17">
        <v>86.36363636363636</v>
      </c>
      <c r="M237" s="17">
        <v>63.636363636363633</v>
      </c>
      <c r="N237" s="17">
        <v>90.909090909090907</v>
      </c>
      <c r="O237" s="17">
        <v>36.363636363636367</v>
      </c>
      <c r="P237" s="17">
        <v>54.54545454545454</v>
      </c>
      <c r="Q237" s="17">
        <v>27.27272727272727</v>
      </c>
      <c r="R237" s="17">
        <v>90.909090909090907</v>
      </c>
      <c r="S237" s="17">
        <v>86.36363636363636</v>
      </c>
      <c r="T237" s="17">
        <v>36.363636363636367</v>
      </c>
      <c r="U237" s="17">
        <v>45.454545454545453</v>
      </c>
      <c r="V237" s="17">
        <v>9.0909090909090917</v>
      </c>
      <c r="W237" s="17">
        <v>45.454545454545453</v>
      </c>
      <c r="X237" s="17">
        <v>45.454545454545453</v>
      </c>
      <c r="Y237" s="17">
        <v>40.909090909090914</v>
      </c>
    </row>
    <row r="238" spans="1:25" x14ac:dyDescent="0.25">
      <c r="A238" s="40">
        <v>431</v>
      </c>
      <c r="B238" s="41" t="s">
        <v>331</v>
      </c>
      <c r="C238" s="40">
        <v>27</v>
      </c>
      <c r="D238" s="42" t="s">
        <v>26</v>
      </c>
      <c r="E238" s="17">
        <v>50</v>
      </c>
      <c r="F238" s="17">
        <v>83.333333333333343</v>
      </c>
      <c r="G238" s="17">
        <v>100</v>
      </c>
      <c r="H238" s="17">
        <v>66.666666666666657</v>
      </c>
      <c r="I238" s="17">
        <v>66.666666666666657</v>
      </c>
      <c r="J238" s="17">
        <v>100</v>
      </c>
      <c r="K238" s="17">
        <v>100</v>
      </c>
      <c r="L238" s="17">
        <v>66.666666666666657</v>
      </c>
      <c r="M238" s="17">
        <v>50</v>
      </c>
      <c r="N238" s="17">
        <v>83.333333333333343</v>
      </c>
      <c r="O238" s="17">
        <v>66.666666666666657</v>
      </c>
      <c r="P238" s="17">
        <v>50</v>
      </c>
      <c r="Q238" s="17">
        <v>16.666666666666664</v>
      </c>
      <c r="R238" s="17">
        <v>100</v>
      </c>
      <c r="S238" s="17">
        <v>83.333333333333343</v>
      </c>
      <c r="T238" s="17">
        <v>33.333333333333329</v>
      </c>
      <c r="U238" s="17">
        <v>66.666666666666657</v>
      </c>
      <c r="V238" s="17">
        <v>16.666666666666664</v>
      </c>
      <c r="W238" s="17">
        <v>33.333333333333329</v>
      </c>
      <c r="X238" s="17">
        <v>16.666666666666664</v>
      </c>
      <c r="Y238" s="17">
        <v>33.333333333333329</v>
      </c>
    </row>
    <row r="239" spans="1:25" x14ac:dyDescent="0.25">
      <c r="A239" s="40">
        <v>432</v>
      </c>
      <c r="B239" s="41" t="s">
        <v>332</v>
      </c>
      <c r="C239" s="40">
        <v>27</v>
      </c>
      <c r="D239" s="42" t="s">
        <v>26</v>
      </c>
      <c r="E239" s="17">
        <v>33.333333333333329</v>
      </c>
      <c r="F239" s="17">
        <v>66.666666666666657</v>
      </c>
      <c r="G239" s="17">
        <v>83.333333333333343</v>
      </c>
      <c r="H239" s="17">
        <v>0</v>
      </c>
      <c r="I239" s="17">
        <v>66.666666666666657</v>
      </c>
      <c r="J239" s="17">
        <v>66.666666666666657</v>
      </c>
      <c r="K239" s="17">
        <v>83.333333333333343</v>
      </c>
      <c r="L239" s="17">
        <v>33.333333333333329</v>
      </c>
      <c r="M239" s="17">
        <v>0</v>
      </c>
      <c r="N239" s="17">
        <v>66.666666666666657</v>
      </c>
      <c r="O239" s="17">
        <v>0</v>
      </c>
      <c r="P239" s="17">
        <v>16.666666666666664</v>
      </c>
      <c r="Q239" s="17">
        <v>33.333333333333329</v>
      </c>
      <c r="R239" s="17">
        <v>33.333333333333329</v>
      </c>
      <c r="S239" s="17">
        <v>33.333333333333329</v>
      </c>
      <c r="T239" s="17">
        <v>0</v>
      </c>
      <c r="U239" s="17">
        <v>16.666666666666664</v>
      </c>
      <c r="V239" s="17">
        <v>0</v>
      </c>
      <c r="W239" s="17">
        <v>16.666666666666664</v>
      </c>
      <c r="X239" s="17">
        <v>16.666666666666664</v>
      </c>
      <c r="Y239" s="17">
        <v>16.666666666666664</v>
      </c>
    </row>
    <row r="240" spans="1:25" x14ac:dyDescent="0.25">
      <c r="A240" s="40">
        <v>433</v>
      </c>
      <c r="B240" s="41" t="s">
        <v>333</v>
      </c>
      <c r="C240" s="40">
        <v>27</v>
      </c>
      <c r="D240" s="42" t="s">
        <v>26</v>
      </c>
      <c r="E240" s="17">
        <v>100</v>
      </c>
      <c r="F240" s="17">
        <v>100</v>
      </c>
      <c r="G240" s="17">
        <v>100</v>
      </c>
      <c r="H240" s="17">
        <v>100</v>
      </c>
      <c r="I240" s="17">
        <v>100</v>
      </c>
      <c r="J240" s="17">
        <v>100</v>
      </c>
      <c r="K240" s="17">
        <v>100</v>
      </c>
      <c r="L240" s="17">
        <v>100</v>
      </c>
      <c r="M240" s="17">
        <v>100</v>
      </c>
      <c r="N240" s="17">
        <v>100</v>
      </c>
      <c r="O240" s="17">
        <v>75</v>
      </c>
      <c r="P240" s="17">
        <v>100</v>
      </c>
      <c r="Q240" s="17">
        <v>75</v>
      </c>
      <c r="R240" s="17">
        <v>75</v>
      </c>
      <c r="S240" s="17">
        <v>100</v>
      </c>
      <c r="T240" s="17">
        <v>100</v>
      </c>
      <c r="U240" s="17">
        <v>100</v>
      </c>
      <c r="V240" s="17">
        <v>75</v>
      </c>
      <c r="W240" s="17">
        <v>100</v>
      </c>
      <c r="X240" s="17">
        <v>50</v>
      </c>
      <c r="Y240" s="17">
        <v>100</v>
      </c>
    </row>
    <row r="241" spans="1:25" x14ac:dyDescent="0.25">
      <c r="A241" s="40">
        <v>436</v>
      </c>
      <c r="B241" s="41" t="s">
        <v>519</v>
      </c>
      <c r="C241" s="40">
        <v>5</v>
      </c>
      <c r="D241" s="42" t="s">
        <v>469</v>
      </c>
      <c r="E241" s="17">
        <v>75</v>
      </c>
      <c r="F241" s="17">
        <v>100</v>
      </c>
      <c r="G241" s="17">
        <v>100</v>
      </c>
      <c r="H241" s="17">
        <v>50</v>
      </c>
      <c r="I241" s="17">
        <v>75</v>
      </c>
      <c r="J241" s="17">
        <v>75</v>
      </c>
      <c r="K241" s="17">
        <v>100</v>
      </c>
      <c r="L241" s="17">
        <v>100</v>
      </c>
      <c r="M241" s="17">
        <v>75</v>
      </c>
      <c r="N241" s="17">
        <v>75</v>
      </c>
      <c r="O241" s="17">
        <v>50</v>
      </c>
      <c r="P241" s="17">
        <v>75</v>
      </c>
      <c r="Q241" s="17">
        <v>50</v>
      </c>
      <c r="R241" s="17">
        <v>100</v>
      </c>
      <c r="S241" s="17">
        <v>75</v>
      </c>
      <c r="T241" s="17">
        <v>25</v>
      </c>
      <c r="U241" s="17">
        <v>50</v>
      </c>
      <c r="V241" s="17">
        <v>50</v>
      </c>
      <c r="W241" s="17">
        <v>25</v>
      </c>
      <c r="X241" s="17">
        <v>0</v>
      </c>
      <c r="Y241" s="17">
        <v>50</v>
      </c>
    </row>
    <row r="242" spans="1:25" x14ac:dyDescent="0.25">
      <c r="A242" s="40">
        <v>438</v>
      </c>
      <c r="B242" s="41" t="s">
        <v>336</v>
      </c>
      <c r="C242" s="40">
        <v>5</v>
      </c>
      <c r="D242" s="42" t="s">
        <v>469</v>
      </c>
      <c r="E242" s="17">
        <v>100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100</v>
      </c>
      <c r="L242" s="17">
        <v>0</v>
      </c>
      <c r="M242" s="17">
        <v>100</v>
      </c>
      <c r="N242" s="17">
        <v>100</v>
      </c>
      <c r="O242" s="17">
        <v>0</v>
      </c>
      <c r="P242" s="17">
        <v>100</v>
      </c>
      <c r="Q242" s="17">
        <v>0</v>
      </c>
      <c r="R242" s="17">
        <v>100</v>
      </c>
      <c r="S242" s="17">
        <v>100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</row>
    <row r="243" spans="1:25" x14ac:dyDescent="0.25">
      <c r="A243" s="40">
        <v>439</v>
      </c>
      <c r="B243" s="41" t="s">
        <v>337</v>
      </c>
      <c r="C243" s="40">
        <v>5</v>
      </c>
      <c r="D243" s="42" t="s">
        <v>469</v>
      </c>
      <c r="E243" s="17">
        <v>60</v>
      </c>
      <c r="F243" s="17">
        <v>80</v>
      </c>
      <c r="G243" s="17">
        <v>60</v>
      </c>
      <c r="H243" s="17">
        <v>40</v>
      </c>
      <c r="I243" s="17">
        <v>20</v>
      </c>
      <c r="J243" s="17">
        <v>80</v>
      </c>
      <c r="K243" s="17">
        <v>80</v>
      </c>
      <c r="L243" s="17">
        <v>60</v>
      </c>
      <c r="M243" s="17">
        <v>60</v>
      </c>
      <c r="N243" s="17">
        <v>80</v>
      </c>
      <c r="O243" s="17">
        <v>20</v>
      </c>
      <c r="P243" s="17">
        <v>20</v>
      </c>
      <c r="Q243" s="17">
        <v>20</v>
      </c>
      <c r="R243" s="17">
        <v>100</v>
      </c>
      <c r="S243" s="17">
        <v>60</v>
      </c>
      <c r="T243" s="17">
        <v>20</v>
      </c>
      <c r="U243" s="17">
        <v>40</v>
      </c>
      <c r="V243" s="17">
        <v>20</v>
      </c>
      <c r="W243" s="17">
        <v>40</v>
      </c>
      <c r="X243" s="17">
        <v>20</v>
      </c>
      <c r="Y243" s="17">
        <v>0</v>
      </c>
    </row>
    <row r="244" spans="1:25" x14ac:dyDescent="0.25">
      <c r="A244" s="40">
        <v>44</v>
      </c>
      <c r="B244" s="41" t="s">
        <v>506</v>
      </c>
      <c r="C244" s="40">
        <v>10</v>
      </c>
      <c r="D244" s="42" t="s">
        <v>9</v>
      </c>
      <c r="E244" s="17">
        <v>50</v>
      </c>
      <c r="F244" s="17">
        <v>80</v>
      </c>
      <c r="G244" s="17">
        <v>50</v>
      </c>
      <c r="H244" s="17">
        <v>30</v>
      </c>
      <c r="I244" s="17">
        <v>50</v>
      </c>
      <c r="J244" s="17">
        <v>80</v>
      </c>
      <c r="K244" s="17">
        <v>80</v>
      </c>
      <c r="L244" s="17">
        <v>50</v>
      </c>
      <c r="M244" s="17">
        <v>70</v>
      </c>
      <c r="N244" s="17">
        <v>70</v>
      </c>
      <c r="O244" s="17">
        <v>0</v>
      </c>
      <c r="P244" s="17">
        <v>30</v>
      </c>
      <c r="Q244" s="17">
        <v>30</v>
      </c>
      <c r="R244" s="17">
        <v>50</v>
      </c>
      <c r="S244" s="17">
        <v>60</v>
      </c>
      <c r="T244" s="17">
        <v>30</v>
      </c>
      <c r="U244" s="17">
        <v>50</v>
      </c>
      <c r="V244" s="17">
        <v>20</v>
      </c>
      <c r="W244" s="17">
        <v>20</v>
      </c>
      <c r="X244" s="17">
        <v>10</v>
      </c>
      <c r="Y244" s="17">
        <v>0</v>
      </c>
    </row>
    <row r="245" spans="1:25" x14ac:dyDescent="0.25">
      <c r="A245" s="40">
        <v>440</v>
      </c>
      <c r="B245" s="41" t="s">
        <v>338</v>
      </c>
      <c r="C245" s="40">
        <v>5</v>
      </c>
      <c r="D245" s="42" t="s">
        <v>469</v>
      </c>
      <c r="E245" s="17">
        <v>80</v>
      </c>
      <c r="F245" s="17">
        <v>90</v>
      </c>
      <c r="G245" s="17">
        <v>80</v>
      </c>
      <c r="H245" s="17">
        <v>40</v>
      </c>
      <c r="I245" s="17">
        <v>50</v>
      </c>
      <c r="J245" s="17">
        <v>90</v>
      </c>
      <c r="K245" s="17">
        <v>100</v>
      </c>
      <c r="L245" s="17">
        <v>80</v>
      </c>
      <c r="M245" s="17">
        <v>70</v>
      </c>
      <c r="N245" s="17">
        <v>80</v>
      </c>
      <c r="O245" s="17">
        <v>10</v>
      </c>
      <c r="P245" s="17">
        <v>40</v>
      </c>
      <c r="Q245" s="17">
        <v>50</v>
      </c>
      <c r="R245" s="17">
        <v>90</v>
      </c>
      <c r="S245" s="17">
        <v>90</v>
      </c>
      <c r="T245" s="17">
        <v>10</v>
      </c>
      <c r="U245" s="17">
        <v>50</v>
      </c>
      <c r="V245" s="17">
        <v>30</v>
      </c>
      <c r="W245" s="17">
        <v>40</v>
      </c>
      <c r="X245" s="17">
        <v>40</v>
      </c>
      <c r="Y245" s="17">
        <v>30</v>
      </c>
    </row>
    <row r="246" spans="1:25" x14ac:dyDescent="0.25">
      <c r="A246" s="40">
        <v>441</v>
      </c>
      <c r="B246" s="41" t="s">
        <v>339</v>
      </c>
      <c r="C246" s="40">
        <v>5</v>
      </c>
      <c r="D246" s="42" t="s">
        <v>469</v>
      </c>
      <c r="E246" s="17">
        <v>57.142857142857139</v>
      </c>
      <c r="F246" s="17">
        <v>85.714285714285708</v>
      </c>
      <c r="G246" s="17">
        <v>85.714285714285708</v>
      </c>
      <c r="H246" s="17">
        <v>28.571428571428569</v>
      </c>
      <c r="I246" s="17">
        <v>100</v>
      </c>
      <c r="J246" s="17">
        <v>85.714285714285708</v>
      </c>
      <c r="K246" s="17">
        <v>42.857142857142854</v>
      </c>
      <c r="L246" s="17">
        <v>71.428571428571431</v>
      </c>
      <c r="M246" s="17">
        <v>42.857142857142854</v>
      </c>
      <c r="N246" s="17">
        <v>85.714285714285708</v>
      </c>
      <c r="O246" s="17">
        <v>57.142857142857139</v>
      </c>
      <c r="P246" s="17">
        <v>57.142857142857139</v>
      </c>
      <c r="Q246" s="17">
        <v>57.142857142857139</v>
      </c>
      <c r="R246" s="17">
        <v>71.428571428571431</v>
      </c>
      <c r="S246" s="17">
        <v>71.428571428571431</v>
      </c>
      <c r="T246" s="17">
        <v>57.142857142857139</v>
      </c>
      <c r="U246" s="17">
        <v>85.714285714285708</v>
      </c>
      <c r="V246" s="17">
        <v>28.571428571428569</v>
      </c>
      <c r="W246" s="17">
        <v>28.571428571428569</v>
      </c>
      <c r="X246" s="17">
        <v>14.285714285714285</v>
      </c>
      <c r="Y246" s="17">
        <v>57.142857142857139</v>
      </c>
    </row>
    <row r="247" spans="1:25" x14ac:dyDescent="0.25">
      <c r="A247" s="40">
        <v>442</v>
      </c>
      <c r="B247" s="41" t="s">
        <v>340</v>
      </c>
      <c r="C247" s="40">
        <v>5</v>
      </c>
      <c r="D247" s="42" t="s">
        <v>469</v>
      </c>
      <c r="E247" s="17">
        <v>100</v>
      </c>
      <c r="F247" s="17">
        <v>100</v>
      </c>
      <c r="G247" s="17">
        <v>50</v>
      </c>
      <c r="H247" s="17">
        <v>0</v>
      </c>
      <c r="I247" s="17">
        <v>50</v>
      </c>
      <c r="J247" s="17">
        <v>50</v>
      </c>
      <c r="K247" s="17">
        <v>50</v>
      </c>
      <c r="L247" s="17">
        <v>100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50</v>
      </c>
      <c r="S247" s="17">
        <v>50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</row>
    <row r="248" spans="1:25" x14ac:dyDescent="0.25">
      <c r="A248" s="40">
        <v>444</v>
      </c>
      <c r="B248" s="41" t="s">
        <v>341</v>
      </c>
      <c r="C248" s="40">
        <v>5</v>
      </c>
      <c r="D248" s="42" t="s">
        <v>469</v>
      </c>
      <c r="E248" s="17">
        <v>100</v>
      </c>
      <c r="F248" s="17">
        <v>50</v>
      </c>
      <c r="G248" s="17">
        <v>100</v>
      </c>
      <c r="H248" s="17">
        <v>50</v>
      </c>
      <c r="I248" s="17">
        <v>100</v>
      </c>
      <c r="J248" s="17">
        <v>50</v>
      </c>
      <c r="K248" s="17">
        <v>100</v>
      </c>
      <c r="L248" s="17">
        <v>50</v>
      </c>
      <c r="M248" s="17">
        <v>100</v>
      </c>
      <c r="N248" s="17">
        <v>50</v>
      </c>
      <c r="O248" s="17">
        <v>50</v>
      </c>
      <c r="P248" s="17">
        <v>50</v>
      </c>
      <c r="Q248" s="17">
        <v>100</v>
      </c>
      <c r="R248" s="17">
        <v>50</v>
      </c>
      <c r="S248" s="17">
        <v>100</v>
      </c>
      <c r="T248" s="17">
        <v>50</v>
      </c>
      <c r="U248" s="17">
        <v>50</v>
      </c>
      <c r="V248" s="17">
        <v>50</v>
      </c>
      <c r="W248" s="17">
        <v>0</v>
      </c>
      <c r="X248" s="17">
        <v>0</v>
      </c>
      <c r="Y248" s="17">
        <v>50</v>
      </c>
    </row>
    <row r="249" spans="1:25" x14ac:dyDescent="0.25">
      <c r="A249" s="40">
        <v>447</v>
      </c>
      <c r="B249" s="41" t="s">
        <v>502</v>
      </c>
      <c r="C249" s="40">
        <v>5</v>
      </c>
      <c r="D249" s="42" t="s">
        <v>469</v>
      </c>
      <c r="E249" s="17">
        <v>100</v>
      </c>
      <c r="F249" s="17">
        <v>100</v>
      </c>
      <c r="G249" s="17">
        <v>100</v>
      </c>
      <c r="H249" s="17">
        <v>75</v>
      </c>
      <c r="I249" s="17">
        <v>100</v>
      </c>
      <c r="J249" s="17">
        <v>75</v>
      </c>
      <c r="K249" s="17">
        <v>75</v>
      </c>
      <c r="L249" s="17">
        <v>75</v>
      </c>
      <c r="M249" s="17">
        <v>75</v>
      </c>
      <c r="N249" s="17">
        <v>100</v>
      </c>
      <c r="O249" s="17">
        <v>25</v>
      </c>
      <c r="P249" s="17">
        <v>100</v>
      </c>
      <c r="Q249" s="17">
        <v>100</v>
      </c>
      <c r="R249" s="17">
        <v>100</v>
      </c>
      <c r="S249" s="17">
        <v>100</v>
      </c>
      <c r="T249" s="17">
        <v>100</v>
      </c>
      <c r="U249" s="17">
        <v>100</v>
      </c>
      <c r="V249" s="17">
        <v>50</v>
      </c>
      <c r="W249" s="17">
        <v>75</v>
      </c>
      <c r="X249" s="17">
        <v>0</v>
      </c>
      <c r="Y249" s="17">
        <v>75</v>
      </c>
    </row>
    <row r="250" spans="1:25" x14ac:dyDescent="0.25">
      <c r="A250" s="40">
        <v>448</v>
      </c>
      <c r="B250" s="41" t="s">
        <v>342</v>
      </c>
      <c r="C250" s="40">
        <v>5</v>
      </c>
      <c r="D250" s="42" t="s">
        <v>469</v>
      </c>
      <c r="E250" s="17">
        <v>33.333333333333329</v>
      </c>
      <c r="F250" s="17">
        <v>100</v>
      </c>
      <c r="G250" s="17">
        <v>100</v>
      </c>
      <c r="H250" s="17">
        <v>33.333333333333329</v>
      </c>
      <c r="I250" s="17">
        <v>33.333333333333329</v>
      </c>
      <c r="J250" s="17">
        <v>66.666666666666657</v>
      </c>
      <c r="K250" s="17">
        <v>100</v>
      </c>
      <c r="L250" s="17">
        <v>33.333333333333329</v>
      </c>
      <c r="M250" s="17">
        <v>66.666666666666657</v>
      </c>
      <c r="N250" s="17">
        <v>100</v>
      </c>
      <c r="O250" s="17">
        <v>33.333333333333329</v>
      </c>
      <c r="P250" s="17">
        <v>66.666666666666657</v>
      </c>
      <c r="Q250" s="17">
        <v>33.333333333333329</v>
      </c>
      <c r="R250" s="17">
        <v>66.666666666666657</v>
      </c>
      <c r="S250" s="17">
        <v>100</v>
      </c>
      <c r="T250" s="17">
        <v>33.333333333333329</v>
      </c>
      <c r="U250" s="17">
        <v>100</v>
      </c>
      <c r="V250" s="17">
        <v>33.333333333333329</v>
      </c>
      <c r="W250" s="17">
        <v>33.333333333333329</v>
      </c>
      <c r="X250" s="17">
        <v>33.333333333333329</v>
      </c>
      <c r="Y250" s="17">
        <v>0</v>
      </c>
    </row>
    <row r="251" spans="1:25" x14ac:dyDescent="0.25">
      <c r="A251" s="40">
        <v>449</v>
      </c>
      <c r="B251" s="41" t="s">
        <v>343</v>
      </c>
      <c r="C251" s="40">
        <v>5</v>
      </c>
      <c r="D251" s="42" t="s">
        <v>469</v>
      </c>
      <c r="E251" s="17">
        <v>50</v>
      </c>
      <c r="F251" s="17">
        <v>92.857142857142861</v>
      </c>
      <c r="G251" s="17">
        <v>78.571428571428569</v>
      </c>
      <c r="H251" s="17">
        <v>14.285714285714285</v>
      </c>
      <c r="I251" s="17">
        <v>21.428571428571427</v>
      </c>
      <c r="J251" s="17">
        <v>92.857142857142861</v>
      </c>
      <c r="K251" s="17">
        <v>64.285714285714292</v>
      </c>
      <c r="L251" s="17">
        <v>57.142857142857139</v>
      </c>
      <c r="M251" s="17">
        <v>57.142857142857139</v>
      </c>
      <c r="N251" s="17">
        <v>71.428571428571431</v>
      </c>
      <c r="O251" s="17">
        <v>0</v>
      </c>
      <c r="P251" s="17">
        <v>21.428571428571427</v>
      </c>
      <c r="Q251" s="17">
        <v>21.428571428571427</v>
      </c>
      <c r="R251" s="17">
        <v>78.571428571428569</v>
      </c>
      <c r="S251" s="17">
        <v>64.285714285714292</v>
      </c>
      <c r="T251" s="17">
        <v>14.285714285714285</v>
      </c>
      <c r="U251" s="17">
        <v>14.285714285714285</v>
      </c>
      <c r="V251" s="17">
        <v>14.285714285714285</v>
      </c>
      <c r="W251" s="17">
        <v>21.428571428571427</v>
      </c>
      <c r="X251" s="17">
        <v>7.1428571428571423</v>
      </c>
      <c r="Y251" s="17">
        <v>14.285714285714285</v>
      </c>
    </row>
    <row r="252" spans="1:25" x14ac:dyDescent="0.25">
      <c r="A252" s="40">
        <v>45</v>
      </c>
      <c r="B252" s="41" t="s">
        <v>72</v>
      </c>
      <c r="C252" s="40">
        <v>10</v>
      </c>
      <c r="D252" s="42" t="s">
        <v>9</v>
      </c>
      <c r="E252" s="17">
        <v>72.727272727272734</v>
      </c>
      <c r="F252" s="17">
        <v>90.909090909090907</v>
      </c>
      <c r="G252" s="17">
        <v>81.818181818181827</v>
      </c>
      <c r="H252" s="17">
        <v>18.181818181818183</v>
      </c>
      <c r="I252" s="17">
        <v>54.54545454545454</v>
      </c>
      <c r="J252" s="17">
        <v>81.818181818181827</v>
      </c>
      <c r="K252" s="17">
        <v>54.54545454545454</v>
      </c>
      <c r="L252" s="17">
        <v>90.909090909090907</v>
      </c>
      <c r="M252" s="17">
        <v>72.727272727272734</v>
      </c>
      <c r="N252" s="17">
        <v>72.727272727272734</v>
      </c>
      <c r="O252" s="17">
        <v>0</v>
      </c>
      <c r="P252" s="17">
        <v>54.54545454545454</v>
      </c>
      <c r="Q252" s="17">
        <v>45.454545454545453</v>
      </c>
      <c r="R252" s="17">
        <v>72.727272727272734</v>
      </c>
      <c r="S252" s="17">
        <v>72.727272727272734</v>
      </c>
      <c r="T252" s="17">
        <v>9.0909090909090917</v>
      </c>
      <c r="U252" s="17">
        <v>54.54545454545454</v>
      </c>
      <c r="V252" s="17">
        <v>36.363636363636367</v>
      </c>
      <c r="W252" s="17">
        <v>36.363636363636367</v>
      </c>
      <c r="X252" s="17">
        <v>36.363636363636367</v>
      </c>
      <c r="Y252" s="17">
        <v>27.27272727272727</v>
      </c>
    </row>
    <row r="253" spans="1:25" x14ac:dyDescent="0.25">
      <c r="A253" s="40">
        <v>450</v>
      </c>
      <c r="B253" s="41" t="s">
        <v>344</v>
      </c>
      <c r="C253" s="40">
        <v>18</v>
      </c>
      <c r="D253" s="42" t="s">
        <v>470</v>
      </c>
      <c r="E253" s="17">
        <v>73.333333333333329</v>
      </c>
      <c r="F253" s="17">
        <v>86.666666666666671</v>
      </c>
      <c r="G253" s="17">
        <v>86.666666666666671</v>
      </c>
      <c r="H253" s="17">
        <v>53.333333333333336</v>
      </c>
      <c r="I253" s="17">
        <v>26.666666666666668</v>
      </c>
      <c r="J253" s="17">
        <v>73.333333333333329</v>
      </c>
      <c r="K253" s="17">
        <v>80</v>
      </c>
      <c r="L253" s="17">
        <v>53.333333333333336</v>
      </c>
      <c r="M253" s="17">
        <v>73.333333333333329</v>
      </c>
      <c r="N253" s="17">
        <v>86.666666666666671</v>
      </c>
      <c r="O253" s="17">
        <v>26.666666666666668</v>
      </c>
      <c r="P253" s="17">
        <v>33.333333333333329</v>
      </c>
      <c r="Q253" s="17">
        <v>46.666666666666664</v>
      </c>
      <c r="R253" s="17">
        <v>60</v>
      </c>
      <c r="S253" s="17">
        <v>66.666666666666657</v>
      </c>
      <c r="T253" s="17">
        <v>46.666666666666664</v>
      </c>
      <c r="U253" s="17">
        <v>46.666666666666664</v>
      </c>
      <c r="V253" s="17">
        <v>20</v>
      </c>
      <c r="W253" s="17">
        <v>26.666666666666668</v>
      </c>
      <c r="X253" s="17">
        <v>20</v>
      </c>
      <c r="Y253" s="17">
        <v>13.333333333333334</v>
      </c>
    </row>
    <row r="254" spans="1:25" x14ac:dyDescent="0.25">
      <c r="A254" s="40">
        <v>451</v>
      </c>
      <c r="B254" s="41" t="s">
        <v>345</v>
      </c>
      <c r="C254" s="40">
        <v>18</v>
      </c>
      <c r="D254" s="42" t="s">
        <v>470</v>
      </c>
      <c r="E254" s="17">
        <v>80</v>
      </c>
      <c r="F254" s="17">
        <v>100</v>
      </c>
      <c r="G254" s="17">
        <v>100</v>
      </c>
      <c r="H254" s="17">
        <v>40</v>
      </c>
      <c r="I254" s="17">
        <v>20</v>
      </c>
      <c r="J254" s="17">
        <v>60</v>
      </c>
      <c r="K254" s="17">
        <v>20</v>
      </c>
      <c r="L254" s="17">
        <v>80</v>
      </c>
      <c r="M254" s="17">
        <v>60</v>
      </c>
      <c r="N254" s="17">
        <v>60</v>
      </c>
      <c r="O254" s="17">
        <v>20</v>
      </c>
      <c r="P254" s="17">
        <v>40</v>
      </c>
      <c r="Q254" s="17">
        <v>20</v>
      </c>
      <c r="R254" s="17">
        <v>100</v>
      </c>
      <c r="S254" s="17">
        <v>100</v>
      </c>
      <c r="T254" s="17">
        <v>40</v>
      </c>
      <c r="U254" s="17">
        <v>60</v>
      </c>
      <c r="V254" s="17">
        <v>0</v>
      </c>
      <c r="W254" s="17">
        <v>20</v>
      </c>
      <c r="X254" s="17">
        <v>60</v>
      </c>
      <c r="Y254" s="17">
        <v>60</v>
      </c>
    </row>
    <row r="255" spans="1:25" x14ac:dyDescent="0.25">
      <c r="A255" s="40">
        <v>452</v>
      </c>
      <c r="B255" s="41" t="s">
        <v>346</v>
      </c>
      <c r="C255" s="40">
        <v>18</v>
      </c>
      <c r="D255" s="42" t="s">
        <v>470</v>
      </c>
      <c r="E255" s="17">
        <v>100</v>
      </c>
      <c r="F255" s="17">
        <v>100</v>
      </c>
      <c r="G255" s="17">
        <v>100</v>
      </c>
      <c r="H255" s="17">
        <v>66.666666666666657</v>
      </c>
      <c r="I255" s="17">
        <v>100</v>
      </c>
      <c r="J255" s="17">
        <v>66.666666666666657</v>
      </c>
      <c r="K255" s="17">
        <v>100</v>
      </c>
      <c r="L255" s="17">
        <v>100</v>
      </c>
      <c r="M255" s="17">
        <v>66.666666666666657</v>
      </c>
      <c r="N255" s="17">
        <v>33.333333333333329</v>
      </c>
      <c r="O255" s="17">
        <v>33.333333333333329</v>
      </c>
      <c r="P255" s="17">
        <v>100</v>
      </c>
      <c r="Q255" s="17">
        <v>100</v>
      </c>
      <c r="R255" s="17">
        <v>100</v>
      </c>
      <c r="S255" s="17">
        <v>66.666666666666657</v>
      </c>
      <c r="T255" s="17">
        <v>66.666666666666657</v>
      </c>
      <c r="U255" s="17">
        <v>33.333333333333329</v>
      </c>
      <c r="V255" s="17">
        <v>33.333333333333329</v>
      </c>
      <c r="W255" s="17">
        <v>66.666666666666657</v>
      </c>
      <c r="X255" s="17">
        <v>33.333333333333329</v>
      </c>
      <c r="Y255" s="17">
        <v>66.666666666666657</v>
      </c>
    </row>
    <row r="256" spans="1:25" x14ac:dyDescent="0.25">
      <c r="A256" s="40">
        <v>453</v>
      </c>
      <c r="B256" s="41" t="s">
        <v>495</v>
      </c>
      <c r="C256" s="40">
        <v>18</v>
      </c>
      <c r="D256" s="42" t="s">
        <v>470</v>
      </c>
      <c r="E256" s="17">
        <v>100</v>
      </c>
      <c r="F256" s="17">
        <v>100</v>
      </c>
      <c r="G256" s="17">
        <v>100</v>
      </c>
      <c r="H256" s="17">
        <v>100</v>
      </c>
      <c r="I256" s="17">
        <v>100</v>
      </c>
      <c r="J256" s="17">
        <v>0</v>
      </c>
      <c r="K256" s="17">
        <v>0</v>
      </c>
      <c r="L256" s="17">
        <v>100</v>
      </c>
      <c r="M256" s="17">
        <v>100</v>
      </c>
      <c r="N256" s="17">
        <v>100</v>
      </c>
      <c r="O256" s="17">
        <v>0</v>
      </c>
      <c r="P256" s="17">
        <v>0</v>
      </c>
      <c r="Q256" s="17">
        <v>100</v>
      </c>
      <c r="R256" s="17">
        <v>100</v>
      </c>
      <c r="S256" s="17">
        <v>100</v>
      </c>
      <c r="T256" s="17">
        <v>100</v>
      </c>
      <c r="U256" s="17">
        <v>100</v>
      </c>
      <c r="V256" s="17">
        <v>0</v>
      </c>
      <c r="W256" s="17">
        <v>100</v>
      </c>
      <c r="X256" s="17">
        <v>100</v>
      </c>
      <c r="Y256" s="17">
        <v>0</v>
      </c>
    </row>
    <row r="257" spans="1:25" x14ac:dyDescent="0.25">
      <c r="A257" s="40">
        <v>455</v>
      </c>
      <c r="B257" s="41" t="s">
        <v>347</v>
      </c>
      <c r="C257" s="40">
        <v>18</v>
      </c>
      <c r="D257" s="42" t="s">
        <v>470</v>
      </c>
      <c r="E257" s="17">
        <v>100</v>
      </c>
      <c r="F257" s="17">
        <v>88.888888888888886</v>
      </c>
      <c r="G257" s="17">
        <v>100</v>
      </c>
      <c r="H257" s="17">
        <v>88.888888888888886</v>
      </c>
      <c r="I257" s="17">
        <v>100</v>
      </c>
      <c r="J257" s="17">
        <v>88.888888888888886</v>
      </c>
      <c r="K257" s="17">
        <v>88.888888888888886</v>
      </c>
      <c r="L257" s="17">
        <v>100</v>
      </c>
      <c r="M257" s="17">
        <v>77.777777777777786</v>
      </c>
      <c r="N257" s="17">
        <v>88.888888888888886</v>
      </c>
      <c r="O257" s="17">
        <v>55.555555555555557</v>
      </c>
      <c r="P257" s="17">
        <v>66.666666666666657</v>
      </c>
      <c r="Q257" s="17">
        <v>55.555555555555557</v>
      </c>
      <c r="R257" s="17">
        <v>100</v>
      </c>
      <c r="S257" s="17">
        <v>100</v>
      </c>
      <c r="T257" s="17">
        <v>55.555555555555557</v>
      </c>
      <c r="U257" s="17">
        <v>100</v>
      </c>
      <c r="V257" s="17">
        <v>22.222222222222221</v>
      </c>
      <c r="W257" s="17">
        <v>66.666666666666657</v>
      </c>
      <c r="X257" s="17">
        <v>44.444444444444443</v>
      </c>
      <c r="Y257" s="17">
        <v>44.444444444444443</v>
      </c>
    </row>
    <row r="258" spans="1:25" x14ac:dyDescent="0.25">
      <c r="A258" s="40">
        <v>456</v>
      </c>
      <c r="B258" s="41" t="s">
        <v>520</v>
      </c>
      <c r="C258" s="40">
        <v>18</v>
      </c>
      <c r="D258" s="42" t="s">
        <v>470</v>
      </c>
      <c r="E258" s="17">
        <v>0</v>
      </c>
      <c r="F258" s="17">
        <v>100</v>
      </c>
      <c r="G258" s="17">
        <v>100</v>
      </c>
      <c r="H258" s="17">
        <v>0</v>
      </c>
      <c r="I258" s="17">
        <v>0</v>
      </c>
      <c r="J258" s="17">
        <v>0</v>
      </c>
      <c r="K258" s="17">
        <v>0</v>
      </c>
      <c r="L258" s="17">
        <v>50</v>
      </c>
      <c r="M258" s="17">
        <v>0</v>
      </c>
      <c r="N258" s="17">
        <v>50</v>
      </c>
      <c r="O258" s="17">
        <v>0</v>
      </c>
      <c r="P258" s="17">
        <v>0</v>
      </c>
      <c r="Q258" s="17">
        <v>0</v>
      </c>
      <c r="R258" s="17">
        <v>100</v>
      </c>
      <c r="S258" s="17">
        <v>50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50</v>
      </c>
    </row>
    <row r="259" spans="1:25" x14ac:dyDescent="0.25">
      <c r="A259" s="40">
        <v>457</v>
      </c>
      <c r="B259" s="41" t="s">
        <v>348</v>
      </c>
      <c r="C259" s="40">
        <v>18</v>
      </c>
      <c r="D259" s="42" t="s">
        <v>470</v>
      </c>
      <c r="E259" s="17">
        <v>100</v>
      </c>
      <c r="F259" s="17">
        <v>80</v>
      </c>
      <c r="G259" s="17">
        <v>80</v>
      </c>
      <c r="H259" s="17">
        <v>60</v>
      </c>
      <c r="I259" s="17">
        <v>80</v>
      </c>
      <c r="J259" s="17">
        <v>80</v>
      </c>
      <c r="K259" s="17">
        <v>80</v>
      </c>
      <c r="L259" s="17">
        <v>80</v>
      </c>
      <c r="M259" s="17">
        <v>80</v>
      </c>
      <c r="N259" s="17">
        <v>100</v>
      </c>
      <c r="O259" s="17">
        <v>20</v>
      </c>
      <c r="P259" s="17">
        <v>80</v>
      </c>
      <c r="Q259" s="17">
        <v>40</v>
      </c>
      <c r="R259" s="17">
        <v>100</v>
      </c>
      <c r="S259" s="17">
        <v>100</v>
      </c>
      <c r="T259" s="17">
        <v>40</v>
      </c>
      <c r="U259" s="17">
        <v>60</v>
      </c>
      <c r="V259" s="17">
        <v>40</v>
      </c>
      <c r="W259" s="17">
        <v>80</v>
      </c>
      <c r="X259" s="17">
        <v>40</v>
      </c>
      <c r="Y259" s="17">
        <v>60</v>
      </c>
    </row>
    <row r="260" spans="1:25" x14ac:dyDescent="0.25">
      <c r="A260" s="40">
        <v>459</v>
      </c>
      <c r="B260" s="41" t="s">
        <v>349</v>
      </c>
      <c r="C260" s="40">
        <v>18</v>
      </c>
      <c r="D260" s="42" t="s">
        <v>470</v>
      </c>
      <c r="E260" s="17">
        <v>90</v>
      </c>
      <c r="F260" s="17">
        <v>80</v>
      </c>
      <c r="G260" s="17">
        <v>100</v>
      </c>
      <c r="H260" s="17">
        <v>70</v>
      </c>
      <c r="I260" s="17">
        <v>90</v>
      </c>
      <c r="J260" s="17">
        <v>100</v>
      </c>
      <c r="K260" s="17">
        <v>100</v>
      </c>
      <c r="L260" s="17">
        <v>90</v>
      </c>
      <c r="M260" s="17">
        <v>100</v>
      </c>
      <c r="N260" s="17">
        <v>100</v>
      </c>
      <c r="O260" s="17">
        <v>70</v>
      </c>
      <c r="P260" s="17">
        <v>80</v>
      </c>
      <c r="Q260" s="17">
        <v>70</v>
      </c>
      <c r="R260" s="17">
        <v>100</v>
      </c>
      <c r="S260" s="17">
        <v>70</v>
      </c>
      <c r="T260" s="17">
        <v>40</v>
      </c>
      <c r="U260" s="17">
        <v>70</v>
      </c>
      <c r="V260" s="17">
        <v>30</v>
      </c>
      <c r="W260" s="17">
        <v>60</v>
      </c>
      <c r="X260" s="17">
        <v>50</v>
      </c>
      <c r="Y260" s="17">
        <v>70</v>
      </c>
    </row>
    <row r="261" spans="1:25" x14ac:dyDescent="0.25">
      <c r="A261" s="40">
        <v>46</v>
      </c>
      <c r="B261" s="41" t="s">
        <v>73</v>
      </c>
      <c r="C261" s="40">
        <v>10</v>
      </c>
      <c r="D261" s="42" t="s">
        <v>9</v>
      </c>
      <c r="E261" s="17">
        <v>88.888888888888886</v>
      </c>
      <c r="F261" s="17">
        <v>100</v>
      </c>
      <c r="G261" s="17">
        <v>88.888888888888886</v>
      </c>
      <c r="H261" s="17">
        <v>33.333333333333329</v>
      </c>
      <c r="I261" s="17">
        <v>55.555555555555557</v>
      </c>
      <c r="J261" s="17">
        <v>88.888888888888886</v>
      </c>
      <c r="K261" s="17">
        <v>77.777777777777786</v>
      </c>
      <c r="L261" s="17">
        <v>88.888888888888886</v>
      </c>
      <c r="M261" s="17">
        <v>66.666666666666657</v>
      </c>
      <c r="N261" s="17">
        <v>100</v>
      </c>
      <c r="O261" s="17">
        <v>0</v>
      </c>
      <c r="P261" s="17">
        <v>55.555555555555557</v>
      </c>
      <c r="Q261" s="17">
        <v>44.444444444444443</v>
      </c>
      <c r="R261" s="17">
        <v>77.777777777777786</v>
      </c>
      <c r="S261" s="17">
        <v>88.888888888888886</v>
      </c>
      <c r="T261" s="17">
        <v>33.333333333333329</v>
      </c>
      <c r="U261" s="17">
        <v>44.444444444444443</v>
      </c>
      <c r="V261" s="17">
        <v>11.111111111111111</v>
      </c>
      <c r="W261" s="17">
        <v>44.444444444444443</v>
      </c>
      <c r="X261" s="17">
        <v>11.111111111111111</v>
      </c>
      <c r="Y261" s="17">
        <v>22.222222222222221</v>
      </c>
    </row>
    <row r="262" spans="1:25" x14ac:dyDescent="0.25">
      <c r="A262" s="40">
        <v>461</v>
      </c>
      <c r="B262" s="41" t="s">
        <v>351</v>
      </c>
      <c r="C262" s="40">
        <v>18</v>
      </c>
      <c r="D262" s="42" t="s">
        <v>470</v>
      </c>
      <c r="E262" s="17">
        <v>75</v>
      </c>
      <c r="F262" s="17">
        <v>75</v>
      </c>
      <c r="G262" s="17">
        <v>100</v>
      </c>
      <c r="H262" s="17">
        <v>50</v>
      </c>
      <c r="I262" s="17">
        <v>75</v>
      </c>
      <c r="J262" s="17">
        <v>100</v>
      </c>
      <c r="K262" s="17">
        <v>75</v>
      </c>
      <c r="L262" s="17">
        <v>100</v>
      </c>
      <c r="M262" s="17">
        <v>75</v>
      </c>
      <c r="N262" s="17">
        <v>100</v>
      </c>
      <c r="O262" s="17">
        <v>75</v>
      </c>
      <c r="P262" s="17">
        <v>75</v>
      </c>
      <c r="Q262" s="17">
        <v>50</v>
      </c>
      <c r="R262" s="17">
        <v>75</v>
      </c>
      <c r="S262" s="17">
        <v>75</v>
      </c>
      <c r="T262" s="17">
        <v>50</v>
      </c>
      <c r="U262" s="17">
        <v>100</v>
      </c>
      <c r="V262" s="17">
        <v>75</v>
      </c>
      <c r="W262" s="17">
        <v>50</v>
      </c>
      <c r="X262" s="17">
        <v>25</v>
      </c>
      <c r="Y262" s="17">
        <v>25</v>
      </c>
    </row>
    <row r="263" spans="1:25" x14ac:dyDescent="0.25">
      <c r="A263" s="40">
        <v>464</v>
      </c>
      <c r="B263" s="41" t="s">
        <v>521</v>
      </c>
      <c r="C263" s="40">
        <v>9</v>
      </c>
      <c r="D263" s="42" t="s">
        <v>8</v>
      </c>
      <c r="E263" s="17">
        <v>72.727272727272734</v>
      </c>
      <c r="F263" s="17">
        <v>90.909090909090907</v>
      </c>
      <c r="G263" s="17">
        <v>90.909090909090907</v>
      </c>
      <c r="H263" s="17">
        <v>63.636363636363633</v>
      </c>
      <c r="I263" s="17">
        <v>81.818181818181827</v>
      </c>
      <c r="J263" s="17">
        <v>100</v>
      </c>
      <c r="K263" s="17">
        <v>100</v>
      </c>
      <c r="L263" s="17">
        <v>90.909090909090907</v>
      </c>
      <c r="M263" s="17">
        <v>63.636363636363633</v>
      </c>
      <c r="N263" s="17">
        <v>81.818181818181827</v>
      </c>
      <c r="O263" s="17">
        <v>45.454545454545453</v>
      </c>
      <c r="P263" s="17">
        <v>63.636363636363633</v>
      </c>
      <c r="Q263" s="17">
        <v>63.636363636363633</v>
      </c>
      <c r="R263" s="17">
        <v>90.909090909090907</v>
      </c>
      <c r="S263" s="17">
        <v>100</v>
      </c>
      <c r="T263" s="17">
        <v>54.54545454545454</v>
      </c>
      <c r="U263" s="17">
        <v>90.909090909090907</v>
      </c>
      <c r="V263" s="17">
        <v>27.27272727272727</v>
      </c>
      <c r="W263" s="17">
        <v>45.454545454545453</v>
      </c>
      <c r="X263" s="17">
        <v>27.27272727272727</v>
      </c>
      <c r="Y263" s="17">
        <v>36.363636363636367</v>
      </c>
    </row>
    <row r="264" spans="1:25" x14ac:dyDescent="0.25">
      <c r="A264" s="40">
        <v>465</v>
      </c>
      <c r="B264" s="41" t="s">
        <v>353</v>
      </c>
      <c r="C264" s="40">
        <v>9</v>
      </c>
      <c r="D264" s="42" t="s">
        <v>8</v>
      </c>
      <c r="E264" s="17">
        <v>80</v>
      </c>
      <c r="F264" s="17">
        <v>80</v>
      </c>
      <c r="G264" s="17">
        <v>80</v>
      </c>
      <c r="H264" s="17">
        <v>33.333333333333329</v>
      </c>
      <c r="I264" s="17">
        <v>60</v>
      </c>
      <c r="J264" s="17">
        <v>73.333333333333329</v>
      </c>
      <c r="K264" s="17">
        <v>66.666666666666657</v>
      </c>
      <c r="L264" s="17">
        <v>53.333333333333336</v>
      </c>
      <c r="M264" s="17">
        <v>33.333333333333329</v>
      </c>
      <c r="N264" s="17">
        <v>86.666666666666671</v>
      </c>
      <c r="O264" s="17">
        <v>20</v>
      </c>
      <c r="P264" s="17">
        <v>33.333333333333329</v>
      </c>
      <c r="Q264" s="17">
        <v>33.333333333333329</v>
      </c>
      <c r="R264" s="17">
        <v>73.333333333333329</v>
      </c>
      <c r="S264" s="17">
        <v>53.333333333333336</v>
      </c>
      <c r="T264" s="17">
        <v>26.666666666666668</v>
      </c>
      <c r="U264" s="17">
        <v>33.333333333333329</v>
      </c>
      <c r="V264" s="17">
        <v>6.666666666666667</v>
      </c>
      <c r="W264" s="17">
        <v>26.666666666666668</v>
      </c>
      <c r="X264" s="17">
        <v>26.666666666666668</v>
      </c>
      <c r="Y264" s="17">
        <v>40</v>
      </c>
    </row>
    <row r="265" spans="1:25" x14ac:dyDescent="0.25">
      <c r="A265" s="40">
        <v>466</v>
      </c>
      <c r="B265" s="41" t="s">
        <v>354</v>
      </c>
      <c r="C265" s="40">
        <v>9</v>
      </c>
      <c r="D265" s="42" t="s">
        <v>8</v>
      </c>
      <c r="E265" s="17">
        <v>66.666666666666657</v>
      </c>
      <c r="F265" s="17">
        <v>83.333333333333343</v>
      </c>
      <c r="G265" s="17">
        <v>91.666666666666657</v>
      </c>
      <c r="H265" s="17">
        <v>54.166666666666664</v>
      </c>
      <c r="I265" s="17">
        <v>66.666666666666657</v>
      </c>
      <c r="J265" s="17">
        <v>83.333333333333343</v>
      </c>
      <c r="K265" s="17">
        <v>83.333333333333343</v>
      </c>
      <c r="L265" s="17">
        <v>58.333333333333336</v>
      </c>
      <c r="M265" s="17">
        <v>70.833333333333343</v>
      </c>
      <c r="N265" s="17">
        <v>83.333333333333343</v>
      </c>
      <c r="O265" s="17">
        <v>25</v>
      </c>
      <c r="P265" s="17">
        <v>62.5</v>
      </c>
      <c r="Q265" s="17">
        <v>75</v>
      </c>
      <c r="R265" s="17">
        <v>79.166666666666657</v>
      </c>
      <c r="S265" s="17">
        <v>87.5</v>
      </c>
      <c r="T265" s="17">
        <v>45.833333333333329</v>
      </c>
      <c r="U265" s="17">
        <v>58.333333333333336</v>
      </c>
      <c r="V265" s="17">
        <v>33.333333333333329</v>
      </c>
      <c r="W265" s="17">
        <v>45.833333333333329</v>
      </c>
      <c r="X265" s="17">
        <v>29.166666666666668</v>
      </c>
      <c r="Y265" s="17">
        <v>33.333333333333329</v>
      </c>
    </row>
    <row r="266" spans="1:25" x14ac:dyDescent="0.25">
      <c r="A266" s="40">
        <v>468</v>
      </c>
      <c r="B266" s="41" t="s">
        <v>355</v>
      </c>
      <c r="C266" s="40">
        <v>9</v>
      </c>
      <c r="D266" s="42" t="s">
        <v>8</v>
      </c>
      <c r="E266" s="17">
        <v>90.476190476190482</v>
      </c>
      <c r="F266" s="17">
        <v>85.714285714285708</v>
      </c>
      <c r="G266" s="17">
        <v>95.238095238095227</v>
      </c>
      <c r="H266" s="17">
        <v>52.380952380952387</v>
      </c>
      <c r="I266" s="17">
        <v>80.952380952380949</v>
      </c>
      <c r="J266" s="17">
        <v>76.19047619047619</v>
      </c>
      <c r="K266" s="17">
        <v>80.952380952380949</v>
      </c>
      <c r="L266" s="17">
        <v>76.19047619047619</v>
      </c>
      <c r="M266" s="17">
        <v>80.952380952380949</v>
      </c>
      <c r="N266" s="17">
        <v>90.476190476190482</v>
      </c>
      <c r="O266" s="17">
        <v>28.571428571428569</v>
      </c>
      <c r="P266" s="17">
        <v>57.142857142857139</v>
      </c>
      <c r="Q266" s="17">
        <v>76.19047619047619</v>
      </c>
      <c r="R266" s="17">
        <v>80.952380952380949</v>
      </c>
      <c r="S266" s="17">
        <v>61.904761904761905</v>
      </c>
      <c r="T266" s="17">
        <v>61.904761904761905</v>
      </c>
      <c r="U266" s="17">
        <v>76.19047619047619</v>
      </c>
      <c r="V266" s="17">
        <v>23.809523809523807</v>
      </c>
      <c r="W266" s="17">
        <v>61.904761904761905</v>
      </c>
      <c r="X266" s="17">
        <v>28.571428571428569</v>
      </c>
      <c r="Y266" s="17">
        <v>47.619047619047613</v>
      </c>
    </row>
    <row r="267" spans="1:25" x14ac:dyDescent="0.25">
      <c r="A267" s="40">
        <v>469</v>
      </c>
      <c r="B267" s="41" t="s">
        <v>356</v>
      </c>
      <c r="C267" s="40">
        <v>9</v>
      </c>
      <c r="D267" s="42" t="s">
        <v>8</v>
      </c>
      <c r="E267" s="17">
        <v>100</v>
      </c>
      <c r="F267" s="17">
        <v>93.333333333333329</v>
      </c>
      <c r="G267" s="17">
        <v>100</v>
      </c>
      <c r="H267" s="17">
        <v>53.333333333333336</v>
      </c>
      <c r="I267" s="17">
        <v>73.333333333333329</v>
      </c>
      <c r="J267" s="17">
        <v>73.333333333333329</v>
      </c>
      <c r="K267" s="17">
        <v>86.666666666666671</v>
      </c>
      <c r="L267" s="17">
        <v>46.666666666666664</v>
      </c>
      <c r="M267" s="17">
        <v>73.333333333333329</v>
      </c>
      <c r="N267" s="17">
        <v>80</v>
      </c>
      <c r="O267" s="17">
        <v>26.666666666666668</v>
      </c>
      <c r="P267" s="17">
        <v>40</v>
      </c>
      <c r="Q267" s="17">
        <v>46.666666666666664</v>
      </c>
      <c r="R267" s="17">
        <v>86.666666666666671</v>
      </c>
      <c r="S267" s="17">
        <v>93.333333333333329</v>
      </c>
      <c r="T267" s="17">
        <v>26.666666666666668</v>
      </c>
      <c r="U267" s="17">
        <v>73.333333333333329</v>
      </c>
      <c r="V267" s="17">
        <v>33.333333333333329</v>
      </c>
      <c r="W267" s="17">
        <v>46.666666666666664</v>
      </c>
      <c r="X267" s="17">
        <v>40</v>
      </c>
      <c r="Y267" s="17">
        <v>60</v>
      </c>
    </row>
    <row r="268" spans="1:25" x14ac:dyDescent="0.25">
      <c r="A268" s="40">
        <v>47</v>
      </c>
      <c r="B268" s="41" t="s">
        <v>74</v>
      </c>
      <c r="C268" s="40">
        <v>10</v>
      </c>
      <c r="D268" s="42" t="s">
        <v>9</v>
      </c>
      <c r="E268" s="17">
        <v>86.111111111111114</v>
      </c>
      <c r="F268" s="17">
        <v>94.444444444444443</v>
      </c>
      <c r="G268" s="17">
        <v>86.111111111111114</v>
      </c>
      <c r="H268" s="17">
        <v>55.555555555555557</v>
      </c>
      <c r="I268" s="17">
        <v>50</v>
      </c>
      <c r="J268" s="17">
        <v>77.777777777777786</v>
      </c>
      <c r="K268" s="17">
        <v>69.444444444444443</v>
      </c>
      <c r="L268" s="17">
        <v>69.444444444444443</v>
      </c>
      <c r="M268" s="17">
        <v>83.333333333333343</v>
      </c>
      <c r="N268" s="17">
        <v>75</v>
      </c>
      <c r="O268" s="17">
        <v>25</v>
      </c>
      <c r="P268" s="17">
        <v>58.333333333333336</v>
      </c>
      <c r="Q268" s="17">
        <v>61.111111111111114</v>
      </c>
      <c r="R268" s="17">
        <v>88.888888888888886</v>
      </c>
      <c r="S268" s="17">
        <v>69.444444444444443</v>
      </c>
      <c r="T268" s="17">
        <v>33.333333333333329</v>
      </c>
      <c r="U268" s="17">
        <v>72.222222222222214</v>
      </c>
      <c r="V268" s="17">
        <v>22.222222222222221</v>
      </c>
      <c r="W268" s="17">
        <v>38.888888888888893</v>
      </c>
      <c r="X268" s="17">
        <v>27.777777777777779</v>
      </c>
      <c r="Y268" s="17">
        <v>30.555555555555557</v>
      </c>
    </row>
    <row r="269" spans="1:25" x14ac:dyDescent="0.25">
      <c r="A269" s="40">
        <v>470</v>
      </c>
      <c r="B269" s="41" t="s">
        <v>357</v>
      </c>
      <c r="C269" s="40">
        <v>9</v>
      </c>
      <c r="D269" s="42" t="s">
        <v>8</v>
      </c>
      <c r="E269" s="17">
        <v>92</v>
      </c>
      <c r="F269" s="17">
        <v>92</v>
      </c>
      <c r="G269" s="17">
        <v>84</v>
      </c>
      <c r="H269" s="17">
        <v>64</v>
      </c>
      <c r="I269" s="17">
        <v>68</v>
      </c>
      <c r="J269" s="17">
        <v>80</v>
      </c>
      <c r="K269" s="17">
        <v>80</v>
      </c>
      <c r="L269" s="17">
        <v>68</v>
      </c>
      <c r="M269" s="17">
        <v>76</v>
      </c>
      <c r="N269" s="17">
        <v>76</v>
      </c>
      <c r="O269" s="17">
        <v>40</v>
      </c>
      <c r="P269" s="17">
        <v>56.000000000000007</v>
      </c>
      <c r="Q269" s="17">
        <v>68</v>
      </c>
      <c r="R269" s="17">
        <v>92</v>
      </c>
      <c r="S269" s="17">
        <v>88</v>
      </c>
      <c r="T269" s="17">
        <v>72</v>
      </c>
      <c r="U269" s="17">
        <v>84</v>
      </c>
      <c r="V269" s="17">
        <v>40</v>
      </c>
      <c r="W269" s="17">
        <v>56.000000000000007</v>
      </c>
      <c r="X269" s="17">
        <v>36</v>
      </c>
      <c r="Y269" s="17">
        <v>60</v>
      </c>
    </row>
    <row r="270" spans="1:25" x14ac:dyDescent="0.25">
      <c r="A270" s="40">
        <v>471</v>
      </c>
      <c r="B270" s="41" t="s">
        <v>358</v>
      </c>
      <c r="C270" s="40">
        <v>9</v>
      </c>
      <c r="D270" s="42" t="s">
        <v>8</v>
      </c>
      <c r="E270" s="17">
        <v>90</v>
      </c>
      <c r="F270" s="17">
        <v>95</v>
      </c>
      <c r="G270" s="17">
        <v>95</v>
      </c>
      <c r="H270" s="17">
        <v>40</v>
      </c>
      <c r="I270" s="17">
        <v>85</v>
      </c>
      <c r="J270" s="17">
        <v>95</v>
      </c>
      <c r="K270" s="17">
        <v>75</v>
      </c>
      <c r="L270" s="17">
        <v>70</v>
      </c>
      <c r="M270" s="17">
        <v>75</v>
      </c>
      <c r="N270" s="17">
        <v>90</v>
      </c>
      <c r="O270" s="17">
        <v>40</v>
      </c>
      <c r="P270" s="17">
        <v>85</v>
      </c>
      <c r="Q270" s="17">
        <v>80</v>
      </c>
      <c r="R270" s="17">
        <v>95</v>
      </c>
      <c r="S270" s="17">
        <v>90</v>
      </c>
      <c r="T270" s="17">
        <v>55.000000000000007</v>
      </c>
      <c r="U270" s="17">
        <v>85</v>
      </c>
      <c r="V270" s="17">
        <v>30</v>
      </c>
      <c r="W270" s="17">
        <v>45</v>
      </c>
      <c r="X270" s="17">
        <v>35</v>
      </c>
      <c r="Y270" s="17">
        <v>50</v>
      </c>
    </row>
    <row r="271" spans="1:25" x14ac:dyDescent="0.25">
      <c r="A271" s="40">
        <v>472</v>
      </c>
      <c r="B271" s="41" t="s">
        <v>500</v>
      </c>
      <c r="C271" s="40">
        <v>9</v>
      </c>
      <c r="D271" s="42" t="s">
        <v>8</v>
      </c>
      <c r="E271" s="17">
        <v>100</v>
      </c>
      <c r="F271" s="17">
        <v>100</v>
      </c>
      <c r="G271" s="17">
        <v>100</v>
      </c>
      <c r="H271" s="17">
        <v>100</v>
      </c>
      <c r="I271" s="17">
        <v>100</v>
      </c>
      <c r="J271" s="17">
        <v>100</v>
      </c>
      <c r="K271" s="17">
        <v>100</v>
      </c>
      <c r="L271" s="17">
        <v>100</v>
      </c>
      <c r="M271" s="17">
        <v>100</v>
      </c>
      <c r="N271" s="17">
        <v>100</v>
      </c>
      <c r="O271" s="17">
        <v>100</v>
      </c>
      <c r="P271" s="17">
        <v>100</v>
      </c>
      <c r="Q271" s="17">
        <v>100</v>
      </c>
      <c r="R271" s="17">
        <v>100</v>
      </c>
      <c r="S271" s="17">
        <v>100</v>
      </c>
      <c r="T271" s="17">
        <v>100</v>
      </c>
      <c r="U271" s="17">
        <v>100</v>
      </c>
      <c r="V271" s="17">
        <v>100</v>
      </c>
      <c r="W271" s="17">
        <v>100</v>
      </c>
      <c r="X271" s="17">
        <v>100</v>
      </c>
      <c r="Y271" s="17">
        <v>100</v>
      </c>
    </row>
    <row r="272" spans="1:25" x14ac:dyDescent="0.25">
      <c r="A272" s="40">
        <v>473</v>
      </c>
      <c r="B272" s="41" t="s">
        <v>359</v>
      </c>
      <c r="C272" s="40">
        <v>9</v>
      </c>
      <c r="D272" s="42" t="s">
        <v>8</v>
      </c>
      <c r="E272" s="17">
        <v>84.848484848484844</v>
      </c>
      <c r="F272" s="17">
        <v>87.878787878787875</v>
      </c>
      <c r="G272" s="17">
        <v>93.939393939393938</v>
      </c>
      <c r="H272" s="17">
        <v>84.848484848484844</v>
      </c>
      <c r="I272" s="17">
        <v>63.636363636363633</v>
      </c>
      <c r="J272" s="17">
        <v>69.696969696969703</v>
      </c>
      <c r="K272" s="17">
        <v>84.848484848484844</v>
      </c>
      <c r="L272" s="17">
        <v>78.787878787878782</v>
      </c>
      <c r="M272" s="17">
        <v>87.878787878787875</v>
      </c>
      <c r="N272" s="17">
        <v>90.909090909090907</v>
      </c>
      <c r="O272" s="17">
        <v>51.515151515151516</v>
      </c>
      <c r="P272" s="17">
        <v>75.757575757575751</v>
      </c>
      <c r="Q272" s="17">
        <v>69.696969696969703</v>
      </c>
      <c r="R272" s="17">
        <v>90.909090909090907</v>
      </c>
      <c r="S272" s="17">
        <v>90.909090909090907</v>
      </c>
      <c r="T272" s="17">
        <v>75.757575757575751</v>
      </c>
      <c r="U272" s="17">
        <v>84.848484848484844</v>
      </c>
      <c r="V272" s="17">
        <v>33.333333333333329</v>
      </c>
      <c r="W272" s="17">
        <v>57.575757575757578</v>
      </c>
      <c r="X272" s="17">
        <v>30.303030303030305</v>
      </c>
      <c r="Y272" s="17">
        <v>42.424242424242422</v>
      </c>
    </row>
    <row r="273" spans="1:25" x14ac:dyDescent="0.25">
      <c r="A273" s="40">
        <v>474</v>
      </c>
      <c r="B273" s="41" t="s">
        <v>360</v>
      </c>
      <c r="C273" s="40">
        <v>9</v>
      </c>
      <c r="D273" s="42" t="s">
        <v>8</v>
      </c>
      <c r="E273" s="17">
        <v>88</v>
      </c>
      <c r="F273" s="17">
        <v>92</v>
      </c>
      <c r="G273" s="17">
        <v>92</v>
      </c>
      <c r="H273" s="17">
        <v>48</v>
      </c>
      <c r="I273" s="17">
        <v>48</v>
      </c>
      <c r="J273" s="17">
        <v>72</v>
      </c>
      <c r="K273" s="17">
        <v>88</v>
      </c>
      <c r="L273" s="17">
        <v>76</v>
      </c>
      <c r="M273" s="17">
        <v>88</v>
      </c>
      <c r="N273" s="17">
        <v>96</v>
      </c>
      <c r="O273" s="17">
        <v>36</v>
      </c>
      <c r="P273" s="17">
        <v>72</v>
      </c>
      <c r="Q273" s="17">
        <v>68</v>
      </c>
      <c r="R273" s="17">
        <v>96</v>
      </c>
      <c r="S273" s="17">
        <v>96</v>
      </c>
      <c r="T273" s="17">
        <v>40</v>
      </c>
      <c r="U273" s="17">
        <v>88</v>
      </c>
      <c r="V273" s="17">
        <v>40</v>
      </c>
      <c r="W273" s="17">
        <v>64</v>
      </c>
      <c r="X273" s="17">
        <v>36</v>
      </c>
      <c r="Y273" s="17">
        <v>44</v>
      </c>
    </row>
    <row r="274" spans="1:25" x14ac:dyDescent="0.25">
      <c r="A274" s="40">
        <v>478</v>
      </c>
      <c r="B274" s="41" t="s">
        <v>522</v>
      </c>
      <c r="C274" s="40">
        <v>9</v>
      </c>
      <c r="D274" s="42" t="s">
        <v>8</v>
      </c>
      <c r="E274" s="17">
        <v>62.5</v>
      </c>
      <c r="F274" s="17">
        <v>100</v>
      </c>
      <c r="G274" s="17">
        <v>87.5</v>
      </c>
      <c r="H274" s="17">
        <v>25</v>
      </c>
      <c r="I274" s="17">
        <v>50</v>
      </c>
      <c r="J274" s="17">
        <v>87.5</v>
      </c>
      <c r="K274" s="17">
        <v>75</v>
      </c>
      <c r="L274" s="17">
        <v>62.5</v>
      </c>
      <c r="M274" s="17">
        <v>50</v>
      </c>
      <c r="N274" s="17">
        <v>37.5</v>
      </c>
      <c r="O274" s="17">
        <v>0</v>
      </c>
      <c r="P274" s="17">
        <v>12.5</v>
      </c>
      <c r="Q274" s="17">
        <v>25</v>
      </c>
      <c r="R274" s="17">
        <v>75</v>
      </c>
      <c r="S274" s="17">
        <v>25</v>
      </c>
      <c r="T274" s="17">
        <v>25</v>
      </c>
      <c r="U274" s="17">
        <v>25</v>
      </c>
      <c r="V274" s="17">
        <v>12.5</v>
      </c>
      <c r="W274" s="17">
        <v>62.5</v>
      </c>
      <c r="X274" s="17">
        <v>37.5</v>
      </c>
      <c r="Y274" s="17">
        <v>25</v>
      </c>
    </row>
    <row r="275" spans="1:25" x14ac:dyDescent="0.25">
      <c r="A275" s="40">
        <v>479</v>
      </c>
      <c r="B275" s="41" t="s">
        <v>361</v>
      </c>
      <c r="C275" s="40">
        <v>9</v>
      </c>
      <c r="D275" s="42" t="s">
        <v>8</v>
      </c>
      <c r="E275" s="17">
        <v>90.909090909090907</v>
      </c>
      <c r="F275" s="17">
        <v>100</v>
      </c>
      <c r="G275" s="17">
        <v>90.909090909090907</v>
      </c>
      <c r="H275" s="17">
        <v>90.909090909090907</v>
      </c>
      <c r="I275" s="17">
        <v>90.909090909090907</v>
      </c>
      <c r="J275" s="17">
        <v>100</v>
      </c>
      <c r="K275" s="17">
        <v>81.818181818181827</v>
      </c>
      <c r="L275" s="17">
        <v>100</v>
      </c>
      <c r="M275" s="17">
        <v>63.636363636363633</v>
      </c>
      <c r="N275" s="17">
        <v>81.818181818181827</v>
      </c>
      <c r="O275" s="17">
        <v>18.181818181818183</v>
      </c>
      <c r="P275" s="17">
        <v>63.636363636363633</v>
      </c>
      <c r="Q275" s="17">
        <v>36.363636363636367</v>
      </c>
      <c r="R275" s="17">
        <v>100</v>
      </c>
      <c r="S275" s="17">
        <v>100</v>
      </c>
      <c r="T275" s="17">
        <v>63.636363636363633</v>
      </c>
      <c r="U275" s="17">
        <v>81.818181818181827</v>
      </c>
      <c r="V275" s="17">
        <v>27.27272727272727</v>
      </c>
      <c r="W275" s="17">
        <v>36.363636363636367</v>
      </c>
      <c r="X275" s="17">
        <v>36.363636363636367</v>
      </c>
      <c r="Y275" s="17">
        <v>54.54545454545454</v>
      </c>
    </row>
    <row r="276" spans="1:25" x14ac:dyDescent="0.25">
      <c r="A276" s="40">
        <v>48</v>
      </c>
      <c r="B276" s="41" t="s">
        <v>75</v>
      </c>
      <c r="C276" s="40">
        <v>10</v>
      </c>
      <c r="D276" s="42" t="s">
        <v>9</v>
      </c>
      <c r="E276" s="17">
        <v>76.923076923076934</v>
      </c>
      <c r="F276" s="17">
        <v>100</v>
      </c>
      <c r="G276" s="17">
        <v>92.307692307692307</v>
      </c>
      <c r="H276" s="17">
        <v>53.846153846153847</v>
      </c>
      <c r="I276" s="17">
        <v>61.53846153846154</v>
      </c>
      <c r="J276" s="17">
        <v>76.923076923076934</v>
      </c>
      <c r="K276" s="17">
        <v>84.615384615384613</v>
      </c>
      <c r="L276" s="17">
        <v>84.615384615384613</v>
      </c>
      <c r="M276" s="17">
        <v>61.53846153846154</v>
      </c>
      <c r="N276" s="17">
        <v>76.923076923076934</v>
      </c>
      <c r="O276" s="17">
        <v>15.384615384615385</v>
      </c>
      <c r="P276" s="17">
        <v>46.153846153846153</v>
      </c>
      <c r="Q276" s="17">
        <v>53.846153846153847</v>
      </c>
      <c r="R276" s="17">
        <v>76.923076923076934</v>
      </c>
      <c r="S276" s="17">
        <v>92.307692307692307</v>
      </c>
      <c r="T276" s="17">
        <v>38.461538461538467</v>
      </c>
      <c r="U276" s="17">
        <v>69.230769230769226</v>
      </c>
      <c r="V276" s="17">
        <v>7.6923076923076925</v>
      </c>
      <c r="W276" s="17">
        <v>23.076923076923077</v>
      </c>
      <c r="X276" s="17">
        <v>23.076923076923077</v>
      </c>
      <c r="Y276" s="17">
        <v>23.076923076923077</v>
      </c>
    </row>
    <row r="277" spans="1:25" x14ac:dyDescent="0.25">
      <c r="A277" s="40">
        <v>480</v>
      </c>
      <c r="B277" s="41" t="s">
        <v>362</v>
      </c>
      <c r="C277" s="40">
        <v>9</v>
      </c>
      <c r="D277" s="42" t="s">
        <v>8</v>
      </c>
      <c r="E277" s="17">
        <v>55.555555555555557</v>
      </c>
      <c r="F277" s="17">
        <v>88.888888888888886</v>
      </c>
      <c r="G277" s="17">
        <v>77.777777777777786</v>
      </c>
      <c r="H277" s="17">
        <v>33.333333333333329</v>
      </c>
      <c r="I277" s="17">
        <v>88.888888888888886</v>
      </c>
      <c r="J277" s="17">
        <v>88.888888888888886</v>
      </c>
      <c r="K277" s="17">
        <v>88.888888888888886</v>
      </c>
      <c r="L277" s="17">
        <v>88.888888888888886</v>
      </c>
      <c r="M277" s="17">
        <v>44.444444444444443</v>
      </c>
      <c r="N277" s="17">
        <v>88.888888888888886</v>
      </c>
      <c r="O277" s="17">
        <v>22.222222222222221</v>
      </c>
      <c r="P277" s="17">
        <v>77.777777777777786</v>
      </c>
      <c r="Q277" s="17">
        <v>66.666666666666657</v>
      </c>
      <c r="R277" s="17">
        <v>88.888888888888886</v>
      </c>
      <c r="S277" s="17">
        <v>100</v>
      </c>
      <c r="T277" s="17">
        <v>11.111111111111111</v>
      </c>
      <c r="U277" s="17">
        <v>44.444444444444443</v>
      </c>
      <c r="V277" s="17">
        <v>22.222222222222221</v>
      </c>
      <c r="W277" s="17">
        <v>44.444444444444443</v>
      </c>
      <c r="X277" s="17">
        <v>33.333333333333329</v>
      </c>
      <c r="Y277" s="17">
        <v>11.111111111111111</v>
      </c>
    </row>
    <row r="278" spans="1:25" x14ac:dyDescent="0.25">
      <c r="A278" s="40">
        <v>481</v>
      </c>
      <c r="B278" s="41" t="s">
        <v>363</v>
      </c>
      <c r="C278" s="40">
        <v>9</v>
      </c>
      <c r="D278" s="42" t="s">
        <v>8</v>
      </c>
      <c r="E278" s="17">
        <v>76.470588235294116</v>
      </c>
      <c r="F278" s="17">
        <v>88.235294117647058</v>
      </c>
      <c r="G278" s="17">
        <v>82.35294117647058</v>
      </c>
      <c r="H278" s="17">
        <v>76.470588235294116</v>
      </c>
      <c r="I278" s="17">
        <v>76.470588235294116</v>
      </c>
      <c r="J278" s="17">
        <v>94.117647058823522</v>
      </c>
      <c r="K278" s="17">
        <v>70.588235294117652</v>
      </c>
      <c r="L278" s="17">
        <v>64.705882352941174</v>
      </c>
      <c r="M278" s="17">
        <v>58.82352941176471</v>
      </c>
      <c r="N278" s="17">
        <v>82.35294117647058</v>
      </c>
      <c r="O278" s="17">
        <v>41.17647058823529</v>
      </c>
      <c r="P278" s="17">
        <v>64.705882352941174</v>
      </c>
      <c r="Q278" s="17">
        <v>76.470588235294116</v>
      </c>
      <c r="R278" s="17">
        <v>76.470588235294116</v>
      </c>
      <c r="S278" s="17">
        <v>88.235294117647058</v>
      </c>
      <c r="T278" s="17">
        <v>58.82352941176471</v>
      </c>
      <c r="U278" s="17">
        <v>76.470588235294116</v>
      </c>
      <c r="V278" s="17">
        <v>23.52941176470588</v>
      </c>
      <c r="W278" s="17">
        <v>52.941176470588239</v>
      </c>
      <c r="X278" s="17">
        <v>23.52941176470588</v>
      </c>
      <c r="Y278" s="17">
        <v>23.52941176470588</v>
      </c>
    </row>
    <row r="279" spans="1:25" x14ac:dyDescent="0.25">
      <c r="A279" s="40">
        <v>482</v>
      </c>
      <c r="B279" s="41" t="s">
        <v>364</v>
      </c>
      <c r="C279" s="40">
        <v>9</v>
      </c>
      <c r="D279" s="42" t="s">
        <v>8</v>
      </c>
      <c r="E279" s="17">
        <v>92.307692307692307</v>
      </c>
      <c r="F279" s="17">
        <v>100</v>
      </c>
      <c r="G279" s="17">
        <v>92.307692307692307</v>
      </c>
      <c r="H279" s="17">
        <v>69.230769230769226</v>
      </c>
      <c r="I279" s="17">
        <v>57.692307692307686</v>
      </c>
      <c r="J279" s="17">
        <v>88.461538461538453</v>
      </c>
      <c r="K279" s="17">
        <v>84.615384615384613</v>
      </c>
      <c r="L279" s="17">
        <v>84.615384615384613</v>
      </c>
      <c r="M279" s="17">
        <v>61.53846153846154</v>
      </c>
      <c r="N279" s="17">
        <v>92.307692307692307</v>
      </c>
      <c r="O279" s="17">
        <v>26.923076923076923</v>
      </c>
      <c r="P279" s="17">
        <v>53.846153846153847</v>
      </c>
      <c r="Q279" s="17">
        <v>57.692307692307686</v>
      </c>
      <c r="R279" s="17">
        <v>80.769230769230774</v>
      </c>
      <c r="S279" s="17">
        <v>80.769230769230774</v>
      </c>
      <c r="T279" s="17">
        <v>42.307692307692307</v>
      </c>
      <c r="U279" s="17">
        <v>61.53846153846154</v>
      </c>
      <c r="V279" s="17">
        <v>26.923076923076923</v>
      </c>
      <c r="W279" s="17">
        <v>69.230769230769226</v>
      </c>
      <c r="X279" s="17">
        <v>26.923076923076923</v>
      </c>
      <c r="Y279" s="17">
        <v>34.615384615384613</v>
      </c>
    </row>
    <row r="280" spans="1:25" x14ac:dyDescent="0.25">
      <c r="A280" s="40">
        <v>483</v>
      </c>
      <c r="B280" s="41" t="s">
        <v>365</v>
      </c>
      <c r="C280" s="40">
        <v>9</v>
      </c>
      <c r="D280" s="42" t="s">
        <v>8</v>
      </c>
      <c r="E280" s="17">
        <v>87.179487179487182</v>
      </c>
      <c r="F280" s="17">
        <v>94.871794871794862</v>
      </c>
      <c r="G280" s="17">
        <v>84.615384615384613</v>
      </c>
      <c r="H280" s="17">
        <v>30.76923076923077</v>
      </c>
      <c r="I280" s="17">
        <v>53.846153846153847</v>
      </c>
      <c r="J280" s="17">
        <v>87.179487179487182</v>
      </c>
      <c r="K280" s="17">
        <v>74.358974358974365</v>
      </c>
      <c r="L280" s="17">
        <v>71.794871794871796</v>
      </c>
      <c r="M280" s="17">
        <v>61.53846153846154</v>
      </c>
      <c r="N280" s="17">
        <v>82.051282051282044</v>
      </c>
      <c r="O280" s="17">
        <v>15.384615384615385</v>
      </c>
      <c r="P280" s="17">
        <v>33.333333333333329</v>
      </c>
      <c r="Q280" s="17">
        <v>51.282051282051277</v>
      </c>
      <c r="R280" s="17">
        <v>84.615384615384613</v>
      </c>
      <c r="S280" s="17">
        <v>76.923076923076934</v>
      </c>
      <c r="T280" s="17">
        <v>30.76923076923077</v>
      </c>
      <c r="U280" s="17">
        <v>38.461538461538467</v>
      </c>
      <c r="V280" s="17">
        <v>15.384615384615385</v>
      </c>
      <c r="W280" s="17">
        <v>43.589743589743591</v>
      </c>
      <c r="X280" s="17">
        <v>25.641025641025639</v>
      </c>
      <c r="Y280" s="17">
        <v>23.076923076923077</v>
      </c>
    </row>
    <row r="281" spans="1:25" x14ac:dyDescent="0.25">
      <c r="A281" s="40">
        <v>484</v>
      </c>
      <c r="B281" s="41" t="s">
        <v>366</v>
      </c>
      <c r="C281" s="40">
        <v>9</v>
      </c>
      <c r="D281" s="42" t="s">
        <v>8</v>
      </c>
      <c r="E281" s="17">
        <v>100</v>
      </c>
      <c r="F281" s="17">
        <v>100</v>
      </c>
      <c r="G281" s="17">
        <v>100</v>
      </c>
      <c r="H281" s="17">
        <v>0</v>
      </c>
      <c r="I281" s="17">
        <v>0</v>
      </c>
      <c r="J281" s="17">
        <v>33.333333333333329</v>
      </c>
      <c r="K281" s="17">
        <v>100</v>
      </c>
      <c r="L281" s="17">
        <v>66.666666666666657</v>
      </c>
      <c r="M281" s="17">
        <v>33.333333333333329</v>
      </c>
      <c r="N281" s="17">
        <v>33.333333333333329</v>
      </c>
      <c r="O281" s="17">
        <v>100</v>
      </c>
      <c r="P281" s="17">
        <v>0</v>
      </c>
      <c r="Q281" s="17">
        <v>33.333333333333329</v>
      </c>
      <c r="R281" s="17">
        <v>100</v>
      </c>
      <c r="S281" s="17">
        <v>33.333333333333329</v>
      </c>
      <c r="T281" s="17">
        <v>0</v>
      </c>
      <c r="U281" s="17">
        <v>0</v>
      </c>
      <c r="V281" s="17">
        <v>33.333333333333329</v>
      </c>
      <c r="W281" s="17">
        <v>0</v>
      </c>
      <c r="X281" s="17">
        <v>33.333333333333329</v>
      </c>
      <c r="Y281" s="17">
        <v>0</v>
      </c>
    </row>
    <row r="282" spans="1:25" x14ac:dyDescent="0.25">
      <c r="A282" s="40">
        <v>485</v>
      </c>
      <c r="B282" s="41" t="s">
        <v>367</v>
      </c>
      <c r="C282" s="40">
        <v>9</v>
      </c>
      <c r="D282" s="42" t="s">
        <v>8</v>
      </c>
      <c r="E282" s="17">
        <v>79.166666666666657</v>
      </c>
      <c r="F282" s="17">
        <v>95.833333333333343</v>
      </c>
      <c r="G282" s="17">
        <v>100</v>
      </c>
      <c r="H282" s="17">
        <v>75</v>
      </c>
      <c r="I282" s="17">
        <v>79.166666666666657</v>
      </c>
      <c r="J282" s="17">
        <v>83.333333333333343</v>
      </c>
      <c r="K282" s="17">
        <v>83.333333333333343</v>
      </c>
      <c r="L282" s="17">
        <v>87.5</v>
      </c>
      <c r="M282" s="17">
        <v>79.166666666666657</v>
      </c>
      <c r="N282" s="17">
        <v>75</v>
      </c>
      <c r="O282" s="17">
        <v>41.666666666666671</v>
      </c>
      <c r="P282" s="17">
        <v>79.166666666666657</v>
      </c>
      <c r="Q282" s="17">
        <v>62.5</v>
      </c>
      <c r="R282" s="17">
        <v>83.333333333333343</v>
      </c>
      <c r="S282" s="17">
        <v>95.833333333333343</v>
      </c>
      <c r="T282" s="17">
        <v>58.333333333333336</v>
      </c>
      <c r="U282" s="17">
        <v>87.5</v>
      </c>
      <c r="V282" s="17">
        <v>37.5</v>
      </c>
      <c r="W282" s="17">
        <v>66.666666666666657</v>
      </c>
      <c r="X282" s="17">
        <v>45.833333333333329</v>
      </c>
      <c r="Y282" s="17">
        <v>37.5</v>
      </c>
    </row>
    <row r="283" spans="1:25" x14ac:dyDescent="0.25">
      <c r="A283" s="40">
        <v>486</v>
      </c>
      <c r="B283" s="41" t="s">
        <v>368</v>
      </c>
      <c r="C283" s="40">
        <v>9</v>
      </c>
      <c r="D283" s="42" t="s">
        <v>8</v>
      </c>
      <c r="E283" s="17">
        <v>75</v>
      </c>
      <c r="F283" s="17">
        <v>87.5</v>
      </c>
      <c r="G283" s="17">
        <v>100</v>
      </c>
      <c r="H283" s="17">
        <v>75</v>
      </c>
      <c r="I283" s="17">
        <v>87.5</v>
      </c>
      <c r="J283" s="17">
        <v>100</v>
      </c>
      <c r="K283" s="17">
        <v>87.5</v>
      </c>
      <c r="L283" s="17">
        <v>87.5</v>
      </c>
      <c r="M283" s="17">
        <v>100</v>
      </c>
      <c r="N283" s="17">
        <v>87.5</v>
      </c>
      <c r="O283" s="17">
        <v>25</v>
      </c>
      <c r="P283" s="17">
        <v>50</v>
      </c>
      <c r="Q283" s="17">
        <v>87.5</v>
      </c>
      <c r="R283" s="17">
        <v>100</v>
      </c>
      <c r="S283" s="17">
        <v>87.5</v>
      </c>
      <c r="T283" s="17">
        <v>50</v>
      </c>
      <c r="U283" s="17">
        <v>87.5</v>
      </c>
      <c r="V283" s="17">
        <v>37.5</v>
      </c>
      <c r="W283" s="17">
        <v>37.5</v>
      </c>
      <c r="X283" s="17">
        <v>25</v>
      </c>
      <c r="Y283" s="17">
        <v>37.5</v>
      </c>
    </row>
    <row r="284" spans="1:25" x14ac:dyDescent="0.25">
      <c r="A284" s="40">
        <v>488</v>
      </c>
      <c r="B284" s="41" t="s">
        <v>369</v>
      </c>
      <c r="C284" s="40">
        <v>9</v>
      </c>
      <c r="D284" s="42" t="s">
        <v>8</v>
      </c>
      <c r="E284" s="17">
        <v>72.727272727272734</v>
      </c>
      <c r="F284" s="17">
        <v>90.909090909090907</v>
      </c>
      <c r="G284" s="17">
        <v>100</v>
      </c>
      <c r="H284" s="17">
        <v>90.909090909090907</v>
      </c>
      <c r="I284" s="17">
        <v>54.54545454545454</v>
      </c>
      <c r="J284" s="17">
        <v>72.727272727272734</v>
      </c>
      <c r="K284" s="17">
        <v>100</v>
      </c>
      <c r="L284" s="17">
        <v>72.727272727272734</v>
      </c>
      <c r="M284" s="17">
        <v>90.909090909090907</v>
      </c>
      <c r="N284" s="17">
        <v>100</v>
      </c>
      <c r="O284" s="17">
        <v>27.27272727272727</v>
      </c>
      <c r="P284" s="17">
        <v>72.727272727272734</v>
      </c>
      <c r="Q284" s="17">
        <v>45.454545454545453</v>
      </c>
      <c r="R284" s="17">
        <v>90.909090909090907</v>
      </c>
      <c r="S284" s="17">
        <v>100</v>
      </c>
      <c r="T284" s="17">
        <v>72.727272727272734</v>
      </c>
      <c r="U284" s="17">
        <v>90.909090909090907</v>
      </c>
      <c r="V284" s="17">
        <v>27.27272727272727</v>
      </c>
      <c r="W284" s="17">
        <v>63.636363636363633</v>
      </c>
      <c r="X284" s="17">
        <v>36.363636363636367</v>
      </c>
      <c r="Y284" s="17">
        <v>18.181818181818183</v>
      </c>
    </row>
    <row r="285" spans="1:25" x14ac:dyDescent="0.25">
      <c r="A285" s="40">
        <v>489</v>
      </c>
      <c r="B285" s="41" t="s">
        <v>370</v>
      </c>
      <c r="C285" s="40">
        <v>9</v>
      </c>
      <c r="D285" s="42" t="s">
        <v>8</v>
      </c>
      <c r="E285" s="17">
        <v>77.777777777777786</v>
      </c>
      <c r="F285" s="17">
        <v>88.888888888888886</v>
      </c>
      <c r="G285" s="17">
        <v>100</v>
      </c>
      <c r="H285" s="17">
        <v>44.444444444444443</v>
      </c>
      <c r="I285" s="17">
        <v>66.666666666666657</v>
      </c>
      <c r="J285" s="17">
        <v>88.888888888888886</v>
      </c>
      <c r="K285" s="17">
        <v>77.777777777777786</v>
      </c>
      <c r="L285" s="17">
        <v>77.777777777777786</v>
      </c>
      <c r="M285" s="17">
        <v>77.777777777777786</v>
      </c>
      <c r="N285" s="17">
        <v>77.777777777777786</v>
      </c>
      <c r="O285" s="17">
        <v>22.222222222222221</v>
      </c>
      <c r="P285" s="17">
        <v>44.444444444444443</v>
      </c>
      <c r="Q285" s="17">
        <v>33.333333333333329</v>
      </c>
      <c r="R285" s="17">
        <v>77.777777777777786</v>
      </c>
      <c r="S285" s="17">
        <v>66.666666666666657</v>
      </c>
      <c r="T285" s="17">
        <v>22.222222222222221</v>
      </c>
      <c r="U285" s="17">
        <v>66.666666666666657</v>
      </c>
      <c r="V285" s="17">
        <v>22.222222222222221</v>
      </c>
      <c r="W285" s="17">
        <v>33.333333333333329</v>
      </c>
      <c r="X285" s="17">
        <v>22.222222222222221</v>
      </c>
      <c r="Y285" s="17">
        <v>22.222222222222221</v>
      </c>
    </row>
    <row r="286" spans="1:25" x14ac:dyDescent="0.25">
      <c r="A286" s="40">
        <v>49</v>
      </c>
      <c r="B286" s="41" t="s">
        <v>76</v>
      </c>
      <c r="C286" s="40">
        <v>10</v>
      </c>
      <c r="D286" s="42" t="s">
        <v>9</v>
      </c>
      <c r="E286" s="17">
        <v>85.714285714285708</v>
      </c>
      <c r="F286" s="17">
        <v>92.857142857142861</v>
      </c>
      <c r="G286" s="17">
        <v>100</v>
      </c>
      <c r="H286" s="17">
        <v>57.142857142857139</v>
      </c>
      <c r="I286" s="17">
        <v>78.571428571428569</v>
      </c>
      <c r="J286" s="17">
        <v>92.857142857142861</v>
      </c>
      <c r="K286" s="17">
        <v>85.714285714285708</v>
      </c>
      <c r="L286" s="17">
        <v>64.285714285714292</v>
      </c>
      <c r="M286" s="17">
        <v>85.714285714285708</v>
      </c>
      <c r="N286" s="17">
        <v>71.428571428571431</v>
      </c>
      <c r="O286" s="17">
        <v>35.714285714285715</v>
      </c>
      <c r="P286" s="17">
        <v>64.285714285714292</v>
      </c>
      <c r="Q286" s="17">
        <v>50</v>
      </c>
      <c r="R286" s="17">
        <v>92.857142857142861</v>
      </c>
      <c r="S286" s="17">
        <v>92.857142857142861</v>
      </c>
      <c r="T286" s="17">
        <v>50</v>
      </c>
      <c r="U286" s="17">
        <v>57.142857142857139</v>
      </c>
      <c r="V286" s="17">
        <v>21.428571428571427</v>
      </c>
      <c r="W286" s="17">
        <v>42.857142857142854</v>
      </c>
      <c r="X286" s="17">
        <v>21.428571428571427</v>
      </c>
      <c r="Y286" s="17">
        <v>28.571428571428569</v>
      </c>
    </row>
    <row r="287" spans="1:25" x14ac:dyDescent="0.25">
      <c r="A287" s="40">
        <v>495</v>
      </c>
      <c r="B287" s="41" t="s">
        <v>371</v>
      </c>
      <c r="C287" s="40">
        <v>2</v>
      </c>
      <c r="D287" s="42" t="s">
        <v>1</v>
      </c>
      <c r="E287" s="17">
        <v>81.818181818181827</v>
      </c>
      <c r="F287" s="17">
        <v>100</v>
      </c>
      <c r="G287" s="17">
        <v>72.727272727272734</v>
      </c>
      <c r="H287" s="17">
        <v>18.181818181818183</v>
      </c>
      <c r="I287" s="17">
        <v>45.454545454545453</v>
      </c>
      <c r="J287" s="17">
        <v>100</v>
      </c>
      <c r="K287" s="17">
        <v>54.54545454545454</v>
      </c>
      <c r="L287" s="17">
        <v>72.727272727272734</v>
      </c>
      <c r="M287" s="17">
        <v>27.27272727272727</v>
      </c>
      <c r="N287" s="17">
        <v>81.818181818181827</v>
      </c>
      <c r="O287" s="17">
        <v>9.0909090909090917</v>
      </c>
      <c r="P287" s="17">
        <v>27.27272727272727</v>
      </c>
      <c r="Q287" s="17">
        <v>45.454545454545453</v>
      </c>
      <c r="R287" s="17">
        <v>63.636363636363633</v>
      </c>
      <c r="S287" s="17">
        <v>45.454545454545453</v>
      </c>
      <c r="T287" s="17">
        <v>27.27272727272727</v>
      </c>
      <c r="U287" s="17">
        <v>45.454545454545453</v>
      </c>
      <c r="V287" s="17">
        <v>0</v>
      </c>
      <c r="W287" s="17">
        <v>36.363636363636367</v>
      </c>
      <c r="X287" s="17">
        <v>27.27272727272727</v>
      </c>
      <c r="Y287" s="17">
        <v>9.0909090909090917</v>
      </c>
    </row>
    <row r="288" spans="1:25" x14ac:dyDescent="0.25">
      <c r="A288" s="40">
        <v>496</v>
      </c>
      <c r="B288" s="41" t="s">
        <v>523</v>
      </c>
      <c r="C288" s="40">
        <v>2</v>
      </c>
      <c r="D288" s="42" t="s">
        <v>1</v>
      </c>
      <c r="E288" s="17">
        <v>100</v>
      </c>
      <c r="F288" s="17">
        <v>100</v>
      </c>
      <c r="G288" s="17">
        <v>100</v>
      </c>
      <c r="H288" s="17">
        <v>100</v>
      </c>
      <c r="I288" s="17">
        <v>100</v>
      </c>
      <c r="J288" s="17">
        <v>0</v>
      </c>
      <c r="K288" s="17">
        <v>100</v>
      </c>
      <c r="L288" s="17">
        <v>100</v>
      </c>
      <c r="M288" s="17">
        <v>100</v>
      </c>
      <c r="N288" s="17">
        <v>100</v>
      </c>
      <c r="O288" s="17">
        <v>100</v>
      </c>
      <c r="P288" s="17">
        <v>100</v>
      </c>
      <c r="Q288" s="17">
        <v>100</v>
      </c>
      <c r="R288" s="17">
        <v>100</v>
      </c>
      <c r="S288" s="17">
        <v>100</v>
      </c>
      <c r="T288" s="17">
        <v>0</v>
      </c>
      <c r="U288" s="17">
        <v>100</v>
      </c>
      <c r="V288" s="17">
        <v>100</v>
      </c>
      <c r="W288" s="17">
        <v>100</v>
      </c>
      <c r="X288" s="17">
        <v>100</v>
      </c>
      <c r="Y288" s="17">
        <v>0</v>
      </c>
    </row>
    <row r="289" spans="1:25" x14ac:dyDescent="0.25">
      <c r="A289" s="40">
        <v>498</v>
      </c>
      <c r="B289" s="41" t="s">
        <v>373</v>
      </c>
      <c r="C289" s="40">
        <v>12</v>
      </c>
      <c r="D289" s="42" t="s">
        <v>11</v>
      </c>
      <c r="E289" s="17">
        <v>86.36363636363636</v>
      </c>
      <c r="F289" s="17">
        <v>81.818181818181827</v>
      </c>
      <c r="G289" s="17">
        <v>81.818181818181827</v>
      </c>
      <c r="H289" s="17">
        <v>40.909090909090914</v>
      </c>
      <c r="I289" s="17">
        <v>31.818181818181817</v>
      </c>
      <c r="J289" s="17">
        <v>86.36363636363636</v>
      </c>
      <c r="K289" s="17">
        <v>77.272727272727266</v>
      </c>
      <c r="L289" s="17">
        <v>86.36363636363636</v>
      </c>
      <c r="M289" s="17">
        <v>54.54545454545454</v>
      </c>
      <c r="N289" s="17">
        <v>77.272727272727266</v>
      </c>
      <c r="O289" s="17">
        <v>22.727272727272727</v>
      </c>
      <c r="P289" s="17">
        <v>31.818181818181817</v>
      </c>
      <c r="Q289" s="17">
        <v>40.909090909090914</v>
      </c>
      <c r="R289" s="17">
        <v>81.818181818181827</v>
      </c>
      <c r="S289" s="17">
        <v>81.818181818181827</v>
      </c>
      <c r="T289" s="17">
        <v>31.818181818181817</v>
      </c>
      <c r="U289" s="17">
        <v>36.363636363636367</v>
      </c>
      <c r="V289" s="17">
        <v>9.0909090909090917</v>
      </c>
      <c r="W289" s="17">
        <v>59.090909090909093</v>
      </c>
      <c r="X289" s="17">
        <v>22.727272727272727</v>
      </c>
      <c r="Y289" s="17">
        <v>36.363636363636367</v>
      </c>
    </row>
    <row r="290" spans="1:25" x14ac:dyDescent="0.25">
      <c r="A290" s="40">
        <v>499</v>
      </c>
      <c r="B290" s="41" t="s">
        <v>374</v>
      </c>
      <c r="C290" s="40">
        <v>12</v>
      </c>
      <c r="D290" s="42" t="s">
        <v>11</v>
      </c>
      <c r="E290" s="17">
        <v>66.666666666666657</v>
      </c>
      <c r="F290" s="17">
        <v>93.333333333333329</v>
      </c>
      <c r="G290" s="17">
        <v>86.666666666666671</v>
      </c>
      <c r="H290" s="17">
        <v>40</v>
      </c>
      <c r="I290" s="17">
        <v>60</v>
      </c>
      <c r="J290" s="17">
        <v>73.333333333333329</v>
      </c>
      <c r="K290" s="17">
        <v>80</v>
      </c>
      <c r="L290" s="17">
        <v>40</v>
      </c>
      <c r="M290" s="17">
        <v>40</v>
      </c>
      <c r="N290" s="17">
        <v>66.666666666666657</v>
      </c>
      <c r="O290" s="17">
        <v>13.333333333333334</v>
      </c>
      <c r="P290" s="17">
        <v>26.666666666666668</v>
      </c>
      <c r="Q290" s="17">
        <v>53.333333333333336</v>
      </c>
      <c r="R290" s="17">
        <v>66.666666666666657</v>
      </c>
      <c r="S290" s="17">
        <v>60</v>
      </c>
      <c r="T290" s="17">
        <v>6.666666666666667</v>
      </c>
      <c r="U290" s="17">
        <v>26.666666666666668</v>
      </c>
      <c r="V290" s="17">
        <v>6.666666666666667</v>
      </c>
      <c r="W290" s="17">
        <v>46.666666666666664</v>
      </c>
      <c r="X290" s="17">
        <v>13.333333333333334</v>
      </c>
      <c r="Y290" s="17">
        <v>20</v>
      </c>
    </row>
    <row r="291" spans="1:25" x14ac:dyDescent="0.25">
      <c r="A291" s="40">
        <v>5</v>
      </c>
      <c r="B291" s="41" t="s">
        <v>524</v>
      </c>
      <c r="C291" s="40">
        <v>26</v>
      </c>
      <c r="D291" s="42" t="s">
        <v>25</v>
      </c>
      <c r="E291" s="17">
        <v>92.307692307692307</v>
      </c>
      <c r="F291" s="17">
        <v>92.307692307692307</v>
      </c>
      <c r="G291" s="17">
        <v>92.307692307692307</v>
      </c>
      <c r="H291" s="17">
        <v>38.461538461538467</v>
      </c>
      <c r="I291" s="17">
        <v>69.230769230769226</v>
      </c>
      <c r="J291" s="17">
        <v>84.615384615384613</v>
      </c>
      <c r="K291" s="17">
        <v>76.923076923076934</v>
      </c>
      <c r="L291" s="17">
        <v>76.923076923076934</v>
      </c>
      <c r="M291" s="17">
        <v>61.53846153846154</v>
      </c>
      <c r="N291" s="17">
        <v>92.307692307692307</v>
      </c>
      <c r="O291" s="17">
        <v>38.461538461538467</v>
      </c>
      <c r="P291" s="17">
        <v>61.53846153846154</v>
      </c>
      <c r="Q291" s="17">
        <v>38.461538461538467</v>
      </c>
      <c r="R291" s="17">
        <v>84.615384615384613</v>
      </c>
      <c r="S291" s="17">
        <v>76.923076923076934</v>
      </c>
      <c r="T291" s="17">
        <v>30.76923076923077</v>
      </c>
      <c r="U291" s="17">
        <v>53.846153846153847</v>
      </c>
      <c r="V291" s="17">
        <v>23.076923076923077</v>
      </c>
      <c r="W291" s="17">
        <v>53.846153846153847</v>
      </c>
      <c r="X291" s="17">
        <v>23.076923076923077</v>
      </c>
      <c r="Y291" s="17">
        <v>23.076923076923077</v>
      </c>
    </row>
    <row r="292" spans="1:25" x14ac:dyDescent="0.25">
      <c r="A292" s="40">
        <v>50</v>
      </c>
      <c r="B292" s="41" t="s">
        <v>77</v>
      </c>
      <c r="C292" s="40">
        <v>10</v>
      </c>
      <c r="D292" s="42" t="s">
        <v>9</v>
      </c>
      <c r="E292" s="17">
        <v>65.384615384615387</v>
      </c>
      <c r="F292" s="17">
        <v>84.615384615384613</v>
      </c>
      <c r="G292" s="17">
        <v>84.615384615384613</v>
      </c>
      <c r="H292" s="17">
        <v>42.307692307692307</v>
      </c>
      <c r="I292" s="17">
        <v>73.076923076923066</v>
      </c>
      <c r="J292" s="17">
        <v>84.615384615384613</v>
      </c>
      <c r="K292" s="17">
        <v>73.076923076923066</v>
      </c>
      <c r="L292" s="17">
        <v>73.076923076923066</v>
      </c>
      <c r="M292" s="17">
        <v>65.384615384615387</v>
      </c>
      <c r="N292" s="17">
        <v>84.615384615384613</v>
      </c>
      <c r="O292" s="17">
        <v>23.076923076923077</v>
      </c>
      <c r="P292" s="17">
        <v>38.461538461538467</v>
      </c>
      <c r="Q292" s="17">
        <v>46.153846153846153</v>
      </c>
      <c r="R292" s="17">
        <v>73.076923076923066</v>
      </c>
      <c r="S292" s="17">
        <v>80.769230769230774</v>
      </c>
      <c r="T292" s="17">
        <v>23.076923076923077</v>
      </c>
      <c r="U292" s="17">
        <v>34.615384615384613</v>
      </c>
      <c r="V292" s="17">
        <v>7.6923076923076925</v>
      </c>
      <c r="W292" s="17">
        <v>38.461538461538467</v>
      </c>
      <c r="X292" s="17">
        <v>19.230769230769234</v>
      </c>
      <c r="Y292" s="17">
        <v>15.384615384615385</v>
      </c>
    </row>
    <row r="293" spans="1:25" x14ac:dyDescent="0.25">
      <c r="A293" s="40">
        <v>500</v>
      </c>
      <c r="B293" s="41" t="s">
        <v>375</v>
      </c>
      <c r="C293" s="40">
        <v>12</v>
      </c>
      <c r="D293" s="42" t="s">
        <v>11</v>
      </c>
      <c r="E293" s="17">
        <v>61.111111111111114</v>
      </c>
      <c r="F293" s="17">
        <v>88.888888888888886</v>
      </c>
      <c r="G293" s="17">
        <v>94.444444444444443</v>
      </c>
      <c r="H293" s="17">
        <v>16.666666666666664</v>
      </c>
      <c r="I293" s="17">
        <v>50</v>
      </c>
      <c r="J293" s="17">
        <v>66.666666666666657</v>
      </c>
      <c r="K293" s="17">
        <v>66.666666666666657</v>
      </c>
      <c r="L293" s="17">
        <v>61.111111111111114</v>
      </c>
      <c r="M293" s="17">
        <v>22.222222222222221</v>
      </c>
      <c r="N293" s="17">
        <v>77.777777777777786</v>
      </c>
      <c r="O293" s="17">
        <v>11.111111111111111</v>
      </c>
      <c r="P293" s="17">
        <v>27.777777777777779</v>
      </c>
      <c r="Q293" s="17">
        <v>27.777777777777779</v>
      </c>
      <c r="R293" s="17">
        <v>83.333333333333343</v>
      </c>
      <c r="S293" s="17">
        <v>61.111111111111114</v>
      </c>
      <c r="T293" s="17">
        <v>11.111111111111111</v>
      </c>
      <c r="U293" s="17">
        <v>33.333333333333329</v>
      </c>
      <c r="V293" s="17">
        <v>11.111111111111111</v>
      </c>
      <c r="W293" s="17">
        <v>33.333333333333329</v>
      </c>
      <c r="X293" s="17">
        <v>27.777777777777779</v>
      </c>
      <c r="Y293" s="17">
        <v>27.777777777777779</v>
      </c>
    </row>
    <row r="294" spans="1:25" x14ac:dyDescent="0.25">
      <c r="A294" s="40">
        <v>501</v>
      </c>
      <c r="B294" s="41" t="s">
        <v>376</v>
      </c>
      <c r="C294" s="40">
        <v>12</v>
      </c>
      <c r="D294" s="42" t="s">
        <v>11</v>
      </c>
      <c r="E294" s="17">
        <v>80</v>
      </c>
      <c r="F294" s="17">
        <v>100</v>
      </c>
      <c r="G294" s="17">
        <v>93.333333333333329</v>
      </c>
      <c r="H294" s="17">
        <v>60</v>
      </c>
      <c r="I294" s="17">
        <v>80</v>
      </c>
      <c r="J294" s="17">
        <v>86.666666666666671</v>
      </c>
      <c r="K294" s="17">
        <v>80</v>
      </c>
      <c r="L294" s="17">
        <v>80</v>
      </c>
      <c r="M294" s="17">
        <v>80</v>
      </c>
      <c r="N294" s="17">
        <v>73.333333333333329</v>
      </c>
      <c r="O294" s="17">
        <v>6.666666666666667</v>
      </c>
      <c r="P294" s="17">
        <v>60</v>
      </c>
      <c r="Q294" s="17">
        <v>73.333333333333329</v>
      </c>
      <c r="R294" s="17">
        <v>86.666666666666671</v>
      </c>
      <c r="S294" s="17">
        <v>73.333333333333329</v>
      </c>
      <c r="T294" s="17">
        <v>20</v>
      </c>
      <c r="U294" s="17">
        <v>73.333333333333329</v>
      </c>
      <c r="V294" s="17">
        <v>13.333333333333334</v>
      </c>
      <c r="W294" s="17">
        <v>46.666666666666664</v>
      </c>
      <c r="X294" s="17">
        <v>13.333333333333334</v>
      </c>
      <c r="Y294" s="17">
        <v>33.333333333333329</v>
      </c>
    </row>
    <row r="295" spans="1:25" x14ac:dyDescent="0.25">
      <c r="A295" s="40">
        <v>502</v>
      </c>
      <c r="B295" s="41" t="s">
        <v>377</v>
      </c>
      <c r="C295" s="40">
        <v>12</v>
      </c>
      <c r="D295" s="42" t="s">
        <v>11</v>
      </c>
      <c r="E295" s="17">
        <v>100</v>
      </c>
      <c r="F295" s="17">
        <v>94.73684210526315</v>
      </c>
      <c r="G295" s="17">
        <v>100</v>
      </c>
      <c r="H295" s="17">
        <v>89.473684210526315</v>
      </c>
      <c r="I295" s="17">
        <v>78.94736842105263</v>
      </c>
      <c r="J295" s="17">
        <v>73.68421052631578</v>
      </c>
      <c r="K295" s="17">
        <v>94.73684210526315</v>
      </c>
      <c r="L295" s="17">
        <v>94.73684210526315</v>
      </c>
      <c r="M295" s="17">
        <v>94.73684210526315</v>
      </c>
      <c r="N295" s="17">
        <v>100</v>
      </c>
      <c r="O295" s="17">
        <v>73.68421052631578</v>
      </c>
      <c r="P295" s="17">
        <v>84.210526315789465</v>
      </c>
      <c r="Q295" s="17">
        <v>89.473684210526315</v>
      </c>
      <c r="R295" s="17">
        <v>100</v>
      </c>
      <c r="S295" s="17">
        <v>94.73684210526315</v>
      </c>
      <c r="T295" s="17">
        <v>57.894736842105267</v>
      </c>
      <c r="U295" s="17">
        <v>94.73684210526315</v>
      </c>
      <c r="V295" s="17">
        <v>36.84210526315789</v>
      </c>
      <c r="W295" s="17">
        <v>68.421052631578945</v>
      </c>
      <c r="X295" s="17">
        <v>47.368421052631575</v>
      </c>
      <c r="Y295" s="17">
        <v>57.894736842105267</v>
      </c>
    </row>
    <row r="296" spans="1:25" x14ac:dyDescent="0.25">
      <c r="A296" s="40">
        <v>504</v>
      </c>
      <c r="B296" s="41" t="s">
        <v>379</v>
      </c>
      <c r="C296" s="40">
        <v>12</v>
      </c>
      <c r="D296" s="42" t="s">
        <v>11</v>
      </c>
      <c r="E296" s="17">
        <v>80</v>
      </c>
      <c r="F296" s="17">
        <v>95</v>
      </c>
      <c r="G296" s="17">
        <v>95</v>
      </c>
      <c r="H296" s="17">
        <v>85</v>
      </c>
      <c r="I296" s="17">
        <v>75</v>
      </c>
      <c r="J296" s="17">
        <v>95</v>
      </c>
      <c r="K296" s="17">
        <v>85</v>
      </c>
      <c r="L296" s="17">
        <v>75</v>
      </c>
      <c r="M296" s="17">
        <v>75</v>
      </c>
      <c r="N296" s="17">
        <v>100</v>
      </c>
      <c r="O296" s="17">
        <v>35</v>
      </c>
      <c r="P296" s="17">
        <v>65</v>
      </c>
      <c r="Q296" s="17">
        <v>80</v>
      </c>
      <c r="R296" s="17">
        <v>85</v>
      </c>
      <c r="S296" s="17">
        <v>90</v>
      </c>
      <c r="T296" s="17">
        <v>65</v>
      </c>
      <c r="U296" s="17">
        <v>80</v>
      </c>
      <c r="V296" s="17">
        <v>40</v>
      </c>
      <c r="W296" s="17">
        <v>40</v>
      </c>
      <c r="X296" s="17">
        <v>45</v>
      </c>
      <c r="Y296" s="17">
        <v>45</v>
      </c>
    </row>
    <row r="297" spans="1:25" x14ac:dyDescent="0.25">
      <c r="A297" s="40">
        <v>506</v>
      </c>
      <c r="B297" s="41" t="s">
        <v>380</v>
      </c>
      <c r="C297" s="40">
        <v>12</v>
      </c>
      <c r="D297" s="42" t="s">
        <v>11</v>
      </c>
      <c r="E297" s="17">
        <v>50</v>
      </c>
      <c r="F297" s="17">
        <v>100</v>
      </c>
      <c r="G297" s="17">
        <v>100</v>
      </c>
      <c r="H297" s="17">
        <v>50</v>
      </c>
      <c r="I297" s="17">
        <v>100</v>
      </c>
      <c r="J297" s="17">
        <v>50</v>
      </c>
      <c r="K297" s="17">
        <v>50</v>
      </c>
      <c r="L297" s="17">
        <v>0</v>
      </c>
      <c r="M297" s="17">
        <v>50</v>
      </c>
      <c r="N297" s="17">
        <v>50</v>
      </c>
      <c r="O297" s="17">
        <v>50</v>
      </c>
      <c r="P297" s="17">
        <v>50</v>
      </c>
      <c r="Q297" s="17">
        <v>50</v>
      </c>
      <c r="R297" s="17">
        <v>100</v>
      </c>
      <c r="S297" s="17">
        <v>50</v>
      </c>
      <c r="T297" s="17">
        <v>50</v>
      </c>
      <c r="U297" s="17">
        <v>50</v>
      </c>
      <c r="V297" s="17">
        <v>0</v>
      </c>
      <c r="W297" s="17">
        <v>50</v>
      </c>
      <c r="X297" s="17">
        <v>0</v>
      </c>
      <c r="Y297" s="17">
        <v>0</v>
      </c>
    </row>
    <row r="298" spans="1:25" x14ac:dyDescent="0.25">
      <c r="A298" s="40">
        <v>51</v>
      </c>
      <c r="B298" s="41" t="s">
        <v>78</v>
      </c>
      <c r="C298" s="40">
        <v>10</v>
      </c>
      <c r="D298" s="42" t="s">
        <v>9</v>
      </c>
      <c r="E298" s="17">
        <v>100</v>
      </c>
      <c r="F298" s="17">
        <v>80.952380952380949</v>
      </c>
      <c r="G298" s="17">
        <v>85.714285714285708</v>
      </c>
      <c r="H298" s="17">
        <v>33.333333333333329</v>
      </c>
      <c r="I298" s="17">
        <v>57.142857142857139</v>
      </c>
      <c r="J298" s="17">
        <v>80.952380952380949</v>
      </c>
      <c r="K298" s="17">
        <v>85.714285714285708</v>
      </c>
      <c r="L298" s="17">
        <v>76.19047619047619</v>
      </c>
      <c r="M298" s="17">
        <v>61.904761904761905</v>
      </c>
      <c r="N298" s="17">
        <v>80.952380952380949</v>
      </c>
      <c r="O298" s="17">
        <v>9.5238095238095237</v>
      </c>
      <c r="P298" s="17">
        <v>38.095238095238095</v>
      </c>
      <c r="Q298" s="17">
        <v>42.857142857142854</v>
      </c>
      <c r="R298" s="17">
        <v>90.476190476190482</v>
      </c>
      <c r="S298" s="17">
        <v>76.19047619047619</v>
      </c>
      <c r="T298" s="17">
        <v>28.571428571428569</v>
      </c>
      <c r="U298" s="17">
        <v>38.095238095238095</v>
      </c>
      <c r="V298" s="17">
        <v>23.809523809523807</v>
      </c>
      <c r="W298" s="17">
        <v>14.285714285714285</v>
      </c>
      <c r="X298" s="17">
        <v>28.571428571428569</v>
      </c>
      <c r="Y298" s="17">
        <v>4.7619047619047619</v>
      </c>
    </row>
    <row r="299" spans="1:25" x14ac:dyDescent="0.25">
      <c r="A299" s="40">
        <v>513</v>
      </c>
      <c r="B299" s="41" t="s">
        <v>381</v>
      </c>
      <c r="C299" s="40">
        <v>10</v>
      </c>
      <c r="D299" s="42" t="s">
        <v>9</v>
      </c>
      <c r="E299" s="17">
        <v>90.909090909090907</v>
      </c>
      <c r="F299" s="17">
        <v>95.454545454545453</v>
      </c>
      <c r="G299" s="17">
        <v>100</v>
      </c>
      <c r="H299" s="17">
        <v>81.818181818181827</v>
      </c>
      <c r="I299" s="17">
        <v>90.909090909090907</v>
      </c>
      <c r="J299" s="17">
        <v>63.636363636363633</v>
      </c>
      <c r="K299" s="17">
        <v>100</v>
      </c>
      <c r="L299" s="17">
        <v>100</v>
      </c>
      <c r="M299" s="17">
        <v>95.454545454545453</v>
      </c>
      <c r="N299" s="17">
        <v>100</v>
      </c>
      <c r="O299" s="17">
        <v>63.636363636363633</v>
      </c>
      <c r="P299" s="17">
        <v>77.272727272727266</v>
      </c>
      <c r="Q299" s="17">
        <v>81.818181818181827</v>
      </c>
      <c r="R299" s="17">
        <v>90.909090909090907</v>
      </c>
      <c r="S299" s="17">
        <v>95.454545454545453</v>
      </c>
      <c r="T299" s="17">
        <v>63.636363636363633</v>
      </c>
      <c r="U299" s="17">
        <v>95.454545454545453</v>
      </c>
      <c r="V299" s="17">
        <v>40.909090909090914</v>
      </c>
      <c r="W299" s="17">
        <v>72.727272727272734</v>
      </c>
      <c r="X299" s="17">
        <v>54.54545454545454</v>
      </c>
      <c r="Y299" s="17">
        <v>68.181818181818173</v>
      </c>
    </row>
    <row r="300" spans="1:25" x14ac:dyDescent="0.25">
      <c r="A300" s="40">
        <v>514</v>
      </c>
      <c r="B300" s="41" t="s">
        <v>382</v>
      </c>
      <c r="C300" s="40">
        <v>2</v>
      </c>
      <c r="D300" s="42" t="s">
        <v>1</v>
      </c>
      <c r="E300" s="17">
        <v>82.142857142857139</v>
      </c>
      <c r="F300" s="17">
        <v>82.142857142857139</v>
      </c>
      <c r="G300" s="17">
        <v>92.857142857142861</v>
      </c>
      <c r="H300" s="17">
        <v>60.714285714285708</v>
      </c>
      <c r="I300" s="17">
        <v>64.285714285714292</v>
      </c>
      <c r="J300" s="17">
        <v>85.714285714285708</v>
      </c>
      <c r="K300" s="17">
        <v>78.571428571428569</v>
      </c>
      <c r="L300" s="17">
        <v>64.285714285714292</v>
      </c>
      <c r="M300" s="17">
        <v>75</v>
      </c>
      <c r="N300" s="17">
        <v>78.571428571428569</v>
      </c>
      <c r="O300" s="17">
        <v>10.714285714285714</v>
      </c>
      <c r="P300" s="17">
        <v>35.714285714285715</v>
      </c>
      <c r="Q300" s="17">
        <v>53.571428571428569</v>
      </c>
      <c r="R300" s="17">
        <v>82.142857142857139</v>
      </c>
      <c r="S300" s="17">
        <v>89.285714285714292</v>
      </c>
      <c r="T300" s="17">
        <v>28.571428571428569</v>
      </c>
      <c r="U300" s="17">
        <v>57.142857142857139</v>
      </c>
      <c r="V300" s="17">
        <v>17.857142857142858</v>
      </c>
      <c r="W300" s="17">
        <v>25</v>
      </c>
      <c r="X300" s="17">
        <v>28.571428571428569</v>
      </c>
      <c r="Y300" s="17">
        <v>32.142857142857146</v>
      </c>
    </row>
    <row r="301" spans="1:25" x14ac:dyDescent="0.25">
      <c r="A301" s="40">
        <v>515</v>
      </c>
      <c r="B301" s="41" t="s">
        <v>525</v>
      </c>
      <c r="C301" s="40">
        <v>2</v>
      </c>
      <c r="D301" s="42" t="s">
        <v>1</v>
      </c>
      <c r="E301" s="17">
        <v>100</v>
      </c>
      <c r="F301" s="17">
        <v>80</v>
      </c>
      <c r="G301" s="17">
        <v>100</v>
      </c>
      <c r="H301" s="17">
        <v>40</v>
      </c>
      <c r="I301" s="17">
        <v>100</v>
      </c>
      <c r="J301" s="17">
        <v>80</v>
      </c>
      <c r="K301" s="17">
        <v>100</v>
      </c>
      <c r="L301" s="17">
        <v>80</v>
      </c>
      <c r="M301" s="17">
        <v>100</v>
      </c>
      <c r="N301" s="17">
        <v>80</v>
      </c>
      <c r="O301" s="17">
        <v>20</v>
      </c>
      <c r="P301" s="17">
        <v>60</v>
      </c>
      <c r="Q301" s="17">
        <v>80</v>
      </c>
      <c r="R301" s="17">
        <v>80</v>
      </c>
      <c r="S301" s="17">
        <v>100</v>
      </c>
      <c r="T301" s="17">
        <v>60</v>
      </c>
      <c r="U301" s="17">
        <v>80</v>
      </c>
      <c r="V301" s="17">
        <v>40</v>
      </c>
      <c r="W301" s="17">
        <v>40</v>
      </c>
      <c r="X301" s="17">
        <v>0</v>
      </c>
      <c r="Y301" s="17">
        <v>40</v>
      </c>
    </row>
    <row r="302" spans="1:25" x14ac:dyDescent="0.25">
      <c r="A302" s="40">
        <v>516</v>
      </c>
      <c r="B302" s="41" t="s">
        <v>526</v>
      </c>
      <c r="C302" s="40">
        <v>2</v>
      </c>
      <c r="D302" s="42" t="s">
        <v>1</v>
      </c>
      <c r="E302" s="17">
        <v>100</v>
      </c>
      <c r="F302" s="17">
        <v>100</v>
      </c>
      <c r="G302" s="17">
        <v>100</v>
      </c>
      <c r="H302" s="17">
        <v>60</v>
      </c>
      <c r="I302" s="17">
        <v>100</v>
      </c>
      <c r="J302" s="17">
        <v>60</v>
      </c>
      <c r="K302" s="17">
        <v>80</v>
      </c>
      <c r="L302" s="17">
        <v>80</v>
      </c>
      <c r="M302" s="17">
        <v>100</v>
      </c>
      <c r="N302" s="17">
        <v>80</v>
      </c>
      <c r="O302" s="17">
        <v>40</v>
      </c>
      <c r="P302" s="17">
        <v>80</v>
      </c>
      <c r="Q302" s="17">
        <v>60</v>
      </c>
      <c r="R302" s="17">
        <v>80</v>
      </c>
      <c r="S302" s="17">
        <v>100</v>
      </c>
      <c r="T302" s="17">
        <v>20</v>
      </c>
      <c r="U302" s="17">
        <v>80</v>
      </c>
      <c r="V302" s="17">
        <v>40</v>
      </c>
      <c r="W302" s="17">
        <v>60</v>
      </c>
      <c r="X302" s="17">
        <v>20</v>
      </c>
      <c r="Y302" s="17">
        <v>40</v>
      </c>
    </row>
    <row r="303" spans="1:25" x14ac:dyDescent="0.25">
      <c r="A303" s="40">
        <v>517</v>
      </c>
      <c r="B303" s="41" t="s">
        <v>384</v>
      </c>
      <c r="C303" s="40">
        <v>2</v>
      </c>
      <c r="D303" s="42" t="s">
        <v>1</v>
      </c>
      <c r="E303" s="17">
        <v>66.666666666666657</v>
      </c>
      <c r="F303" s="17">
        <v>75</v>
      </c>
      <c r="G303" s="17">
        <v>100</v>
      </c>
      <c r="H303" s="17">
        <v>33.333333333333329</v>
      </c>
      <c r="I303" s="17">
        <v>66.666666666666657</v>
      </c>
      <c r="J303" s="17">
        <v>100</v>
      </c>
      <c r="K303" s="17">
        <v>75</v>
      </c>
      <c r="L303" s="17">
        <v>75</v>
      </c>
      <c r="M303" s="17">
        <v>41.666666666666671</v>
      </c>
      <c r="N303" s="17">
        <v>66.666666666666657</v>
      </c>
      <c r="O303" s="17">
        <v>0</v>
      </c>
      <c r="P303" s="17">
        <v>25</v>
      </c>
      <c r="Q303" s="17">
        <v>16.666666666666664</v>
      </c>
      <c r="R303" s="17">
        <v>58.333333333333336</v>
      </c>
      <c r="S303" s="17">
        <v>83.333333333333343</v>
      </c>
      <c r="T303" s="17">
        <v>25</v>
      </c>
      <c r="U303" s="17">
        <v>75</v>
      </c>
      <c r="V303" s="17">
        <v>8.3333333333333321</v>
      </c>
      <c r="W303" s="17">
        <v>50</v>
      </c>
      <c r="X303" s="17">
        <v>25</v>
      </c>
      <c r="Y303" s="17">
        <v>8.3333333333333321</v>
      </c>
    </row>
    <row r="304" spans="1:25" x14ac:dyDescent="0.25">
      <c r="A304" s="40">
        <v>518</v>
      </c>
      <c r="B304" s="41" t="s">
        <v>527</v>
      </c>
      <c r="C304" s="40">
        <v>2</v>
      </c>
      <c r="D304" s="42" t="s">
        <v>1</v>
      </c>
      <c r="E304" s="17">
        <v>57.142857142857139</v>
      </c>
      <c r="F304" s="17">
        <v>85.714285714285708</v>
      </c>
      <c r="G304" s="17">
        <v>100</v>
      </c>
      <c r="H304" s="17">
        <v>42.857142857142854</v>
      </c>
      <c r="I304" s="17">
        <v>85.714285714285708</v>
      </c>
      <c r="J304" s="17">
        <v>85.714285714285708</v>
      </c>
      <c r="K304" s="17">
        <v>71.428571428571431</v>
      </c>
      <c r="L304" s="17">
        <v>57.142857142857139</v>
      </c>
      <c r="M304" s="17">
        <v>14.285714285714285</v>
      </c>
      <c r="N304" s="17">
        <v>71.428571428571431</v>
      </c>
      <c r="O304" s="17">
        <v>28.571428571428569</v>
      </c>
      <c r="P304" s="17">
        <v>14.285714285714285</v>
      </c>
      <c r="Q304" s="17">
        <v>42.857142857142854</v>
      </c>
      <c r="R304" s="17">
        <v>42.857142857142854</v>
      </c>
      <c r="S304" s="17">
        <v>85.714285714285708</v>
      </c>
      <c r="T304" s="17">
        <v>0</v>
      </c>
      <c r="U304" s="17">
        <v>28.571428571428569</v>
      </c>
      <c r="V304" s="17">
        <v>0</v>
      </c>
      <c r="W304" s="17">
        <v>42.857142857142854</v>
      </c>
      <c r="X304" s="17">
        <v>14.285714285714285</v>
      </c>
      <c r="Y304" s="17">
        <v>14.285714285714285</v>
      </c>
    </row>
    <row r="305" spans="1:25" x14ac:dyDescent="0.25">
      <c r="A305" s="40">
        <v>52</v>
      </c>
      <c r="B305" s="41" t="s">
        <v>79</v>
      </c>
      <c r="C305" s="40">
        <v>10</v>
      </c>
      <c r="D305" s="42" t="s">
        <v>9</v>
      </c>
      <c r="E305" s="17">
        <v>92.307692307692307</v>
      </c>
      <c r="F305" s="17">
        <v>92.307692307692307</v>
      </c>
      <c r="G305" s="17">
        <v>100</v>
      </c>
      <c r="H305" s="17">
        <v>76.923076923076934</v>
      </c>
      <c r="I305" s="17">
        <v>69.230769230769226</v>
      </c>
      <c r="J305" s="17">
        <v>92.307692307692307</v>
      </c>
      <c r="K305" s="17">
        <v>92.307692307692307</v>
      </c>
      <c r="L305" s="17">
        <v>92.307692307692307</v>
      </c>
      <c r="M305" s="17">
        <v>92.307692307692307</v>
      </c>
      <c r="N305" s="17">
        <v>92.307692307692307</v>
      </c>
      <c r="O305" s="17">
        <v>38.461538461538467</v>
      </c>
      <c r="P305" s="17">
        <v>46.153846153846153</v>
      </c>
      <c r="Q305" s="17">
        <v>53.846153846153847</v>
      </c>
      <c r="R305" s="17">
        <v>92.307692307692307</v>
      </c>
      <c r="S305" s="17">
        <v>84.615384615384613</v>
      </c>
      <c r="T305" s="17">
        <v>38.461538461538467</v>
      </c>
      <c r="U305" s="17">
        <v>61.53846153846154</v>
      </c>
      <c r="V305" s="17">
        <v>38.461538461538467</v>
      </c>
      <c r="W305" s="17">
        <v>61.53846153846154</v>
      </c>
      <c r="X305" s="17">
        <v>46.153846153846153</v>
      </c>
      <c r="Y305" s="17">
        <v>61.53846153846154</v>
      </c>
    </row>
    <row r="306" spans="1:25" x14ac:dyDescent="0.25">
      <c r="A306" s="40">
        <v>520</v>
      </c>
      <c r="B306" s="41" t="s">
        <v>386</v>
      </c>
      <c r="C306" s="40">
        <v>2</v>
      </c>
      <c r="D306" s="42" t="s">
        <v>1</v>
      </c>
      <c r="E306" s="17">
        <v>76.470588235294116</v>
      </c>
      <c r="F306" s="17">
        <v>94.117647058823522</v>
      </c>
      <c r="G306" s="17">
        <v>88.235294117647058</v>
      </c>
      <c r="H306" s="17">
        <v>29.411764705882355</v>
      </c>
      <c r="I306" s="17">
        <v>47.058823529411761</v>
      </c>
      <c r="J306" s="17">
        <v>76.470588235294116</v>
      </c>
      <c r="K306" s="17">
        <v>76.470588235294116</v>
      </c>
      <c r="L306" s="17">
        <v>82.35294117647058</v>
      </c>
      <c r="M306" s="17">
        <v>52.941176470588239</v>
      </c>
      <c r="N306" s="17">
        <v>82.35294117647058</v>
      </c>
      <c r="O306" s="17">
        <v>29.411764705882355</v>
      </c>
      <c r="P306" s="17">
        <v>35.294117647058826</v>
      </c>
      <c r="Q306" s="17">
        <v>29.411764705882355</v>
      </c>
      <c r="R306" s="17">
        <v>94.117647058823522</v>
      </c>
      <c r="S306" s="17">
        <v>64.705882352941174</v>
      </c>
      <c r="T306" s="17">
        <v>17.647058823529413</v>
      </c>
      <c r="U306" s="17">
        <v>47.058823529411761</v>
      </c>
      <c r="V306" s="17">
        <v>11.76470588235294</v>
      </c>
      <c r="W306" s="17">
        <v>47.058823529411761</v>
      </c>
      <c r="X306" s="17">
        <v>23.52941176470588</v>
      </c>
      <c r="Y306" s="17">
        <v>11.76470588235294</v>
      </c>
    </row>
    <row r="307" spans="1:25" x14ac:dyDescent="0.25">
      <c r="A307" s="40">
        <v>521</v>
      </c>
      <c r="B307" s="41" t="s">
        <v>387</v>
      </c>
      <c r="C307" s="40">
        <v>2</v>
      </c>
      <c r="D307" s="42" t="s">
        <v>1</v>
      </c>
      <c r="E307" s="17">
        <v>72.727272727272734</v>
      </c>
      <c r="F307" s="17">
        <v>95.454545454545453</v>
      </c>
      <c r="G307" s="17">
        <v>100</v>
      </c>
      <c r="H307" s="17">
        <v>40.909090909090914</v>
      </c>
      <c r="I307" s="17">
        <v>54.54545454545454</v>
      </c>
      <c r="J307" s="17">
        <v>77.272727272727266</v>
      </c>
      <c r="K307" s="17">
        <v>90.909090909090907</v>
      </c>
      <c r="L307" s="17">
        <v>86.36363636363636</v>
      </c>
      <c r="M307" s="17">
        <v>86.36363636363636</v>
      </c>
      <c r="N307" s="17">
        <v>95.454545454545453</v>
      </c>
      <c r="O307" s="17">
        <v>31.818181818181817</v>
      </c>
      <c r="P307" s="17">
        <v>68.181818181818173</v>
      </c>
      <c r="Q307" s="17">
        <v>54.54545454545454</v>
      </c>
      <c r="R307" s="17">
        <v>90.909090909090907</v>
      </c>
      <c r="S307" s="17">
        <v>86.36363636363636</v>
      </c>
      <c r="T307" s="17">
        <v>63.636363636363633</v>
      </c>
      <c r="U307" s="17">
        <v>77.272727272727266</v>
      </c>
      <c r="V307" s="17">
        <v>63.636363636363633</v>
      </c>
      <c r="W307" s="17">
        <v>59.090909090909093</v>
      </c>
      <c r="X307" s="17">
        <v>36.363636363636367</v>
      </c>
      <c r="Y307" s="17">
        <v>22.727272727272727</v>
      </c>
    </row>
    <row r="308" spans="1:25" x14ac:dyDescent="0.25">
      <c r="A308" s="40">
        <v>522</v>
      </c>
      <c r="B308" s="41" t="s">
        <v>388</v>
      </c>
      <c r="C308" s="40">
        <v>2</v>
      </c>
      <c r="D308" s="42" t="s">
        <v>1</v>
      </c>
      <c r="E308" s="17">
        <v>63.636363636363633</v>
      </c>
      <c r="F308" s="17">
        <v>100</v>
      </c>
      <c r="G308" s="17">
        <v>81.818181818181827</v>
      </c>
      <c r="H308" s="17">
        <v>72.727272727272734</v>
      </c>
      <c r="I308" s="17">
        <v>54.54545454545454</v>
      </c>
      <c r="J308" s="17">
        <v>81.818181818181827</v>
      </c>
      <c r="K308" s="17">
        <v>81.818181818181827</v>
      </c>
      <c r="L308" s="17">
        <v>63.636363636363633</v>
      </c>
      <c r="M308" s="17">
        <v>63.636363636363633</v>
      </c>
      <c r="N308" s="17">
        <v>81.818181818181827</v>
      </c>
      <c r="O308" s="17">
        <v>36.363636363636367</v>
      </c>
      <c r="P308" s="17">
        <v>63.636363636363633</v>
      </c>
      <c r="Q308" s="17">
        <v>72.727272727272734</v>
      </c>
      <c r="R308" s="17">
        <v>90.909090909090907</v>
      </c>
      <c r="S308" s="17">
        <v>81.818181818181827</v>
      </c>
      <c r="T308" s="17">
        <v>54.54545454545454</v>
      </c>
      <c r="U308" s="17">
        <v>81.818181818181827</v>
      </c>
      <c r="V308" s="17">
        <v>36.363636363636367</v>
      </c>
      <c r="W308" s="17">
        <v>18.181818181818183</v>
      </c>
      <c r="X308" s="17">
        <v>27.27272727272727</v>
      </c>
      <c r="Y308" s="17">
        <v>18.181818181818183</v>
      </c>
    </row>
    <row r="309" spans="1:25" x14ac:dyDescent="0.25">
      <c r="A309" s="40">
        <v>526</v>
      </c>
      <c r="B309" s="41" t="s">
        <v>390</v>
      </c>
      <c r="C309" s="40">
        <v>13</v>
      </c>
      <c r="D309" s="42" t="s">
        <v>12</v>
      </c>
      <c r="E309" s="17">
        <v>100</v>
      </c>
      <c r="F309" s="17">
        <v>100</v>
      </c>
      <c r="G309" s="17">
        <v>91.666666666666657</v>
      </c>
      <c r="H309" s="17">
        <v>83.333333333333343</v>
      </c>
      <c r="I309" s="17">
        <v>91.666666666666657</v>
      </c>
      <c r="J309" s="17">
        <v>75</v>
      </c>
      <c r="K309" s="17">
        <v>83.333333333333343</v>
      </c>
      <c r="L309" s="17">
        <v>91.666666666666657</v>
      </c>
      <c r="M309" s="17">
        <v>100</v>
      </c>
      <c r="N309" s="17">
        <v>100</v>
      </c>
      <c r="O309" s="17">
        <v>58.333333333333336</v>
      </c>
      <c r="P309" s="17">
        <v>83.333333333333343</v>
      </c>
      <c r="Q309" s="17">
        <v>83.333333333333343</v>
      </c>
      <c r="R309" s="17">
        <v>91.666666666666657</v>
      </c>
      <c r="S309" s="17">
        <v>100</v>
      </c>
      <c r="T309" s="17">
        <v>91.666666666666657</v>
      </c>
      <c r="U309" s="17">
        <v>91.666666666666657</v>
      </c>
      <c r="V309" s="17">
        <v>58.333333333333336</v>
      </c>
      <c r="W309" s="17">
        <v>75</v>
      </c>
      <c r="X309" s="17">
        <v>58.333333333333336</v>
      </c>
      <c r="Y309" s="17">
        <v>50</v>
      </c>
    </row>
    <row r="310" spans="1:25" x14ac:dyDescent="0.25">
      <c r="A310" s="40">
        <v>527</v>
      </c>
      <c r="B310" s="41" t="s">
        <v>528</v>
      </c>
      <c r="C310" s="40">
        <v>13</v>
      </c>
      <c r="D310" s="42" t="s">
        <v>12</v>
      </c>
      <c r="E310" s="17">
        <v>81.25</v>
      </c>
      <c r="F310" s="17">
        <v>93.75</v>
      </c>
      <c r="G310" s="17">
        <v>100</v>
      </c>
      <c r="H310" s="17">
        <v>87.5</v>
      </c>
      <c r="I310" s="17">
        <v>31.25</v>
      </c>
      <c r="J310" s="17">
        <v>68.75</v>
      </c>
      <c r="K310" s="17">
        <v>87.5</v>
      </c>
      <c r="L310" s="17">
        <v>81.25</v>
      </c>
      <c r="M310" s="17">
        <v>81.25</v>
      </c>
      <c r="N310" s="17">
        <v>68.75</v>
      </c>
      <c r="O310" s="17">
        <v>31.25</v>
      </c>
      <c r="P310" s="17">
        <v>75</v>
      </c>
      <c r="Q310" s="17">
        <v>62.5</v>
      </c>
      <c r="R310" s="17">
        <v>93.75</v>
      </c>
      <c r="S310" s="17">
        <v>75</v>
      </c>
      <c r="T310" s="17">
        <v>56.25</v>
      </c>
      <c r="U310" s="17">
        <v>75</v>
      </c>
      <c r="V310" s="17">
        <v>31.25</v>
      </c>
      <c r="W310" s="17">
        <v>56.25</v>
      </c>
      <c r="X310" s="17">
        <v>25</v>
      </c>
      <c r="Y310" s="17">
        <v>18.75</v>
      </c>
    </row>
    <row r="311" spans="1:25" x14ac:dyDescent="0.25">
      <c r="A311" s="40">
        <v>53</v>
      </c>
      <c r="B311" s="41" t="s">
        <v>80</v>
      </c>
      <c r="C311" s="40">
        <v>10</v>
      </c>
      <c r="D311" s="42" t="s">
        <v>9</v>
      </c>
      <c r="E311" s="17">
        <v>85</v>
      </c>
      <c r="F311" s="17">
        <v>97.5</v>
      </c>
      <c r="G311" s="17">
        <v>95</v>
      </c>
      <c r="H311" s="17">
        <v>52.5</v>
      </c>
      <c r="I311" s="17">
        <v>55.000000000000007</v>
      </c>
      <c r="J311" s="17">
        <v>90</v>
      </c>
      <c r="K311" s="17">
        <v>80</v>
      </c>
      <c r="L311" s="17">
        <v>80</v>
      </c>
      <c r="M311" s="17">
        <v>70</v>
      </c>
      <c r="N311" s="17">
        <v>92.5</v>
      </c>
      <c r="O311" s="17">
        <v>22.5</v>
      </c>
      <c r="P311" s="17">
        <v>42.5</v>
      </c>
      <c r="Q311" s="17">
        <v>55.000000000000007</v>
      </c>
      <c r="R311" s="17">
        <v>92.5</v>
      </c>
      <c r="S311" s="17">
        <v>87.5</v>
      </c>
      <c r="T311" s="17">
        <v>37.5</v>
      </c>
      <c r="U311" s="17">
        <v>62.5</v>
      </c>
      <c r="V311" s="17">
        <v>25</v>
      </c>
      <c r="W311" s="17">
        <v>45</v>
      </c>
      <c r="X311" s="17">
        <v>32.5</v>
      </c>
      <c r="Y311" s="17">
        <v>32.5</v>
      </c>
    </row>
    <row r="312" spans="1:25" x14ac:dyDescent="0.25">
      <c r="A312" s="40">
        <v>530</v>
      </c>
      <c r="B312" s="41" t="s">
        <v>392</v>
      </c>
      <c r="C312" s="40">
        <v>9</v>
      </c>
      <c r="D312" s="42" t="s">
        <v>8</v>
      </c>
      <c r="E312" s="17">
        <v>69.230769230769226</v>
      </c>
      <c r="F312" s="17">
        <v>100</v>
      </c>
      <c r="G312" s="17">
        <v>84.615384615384613</v>
      </c>
      <c r="H312" s="17">
        <v>30.76923076923077</v>
      </c>
      <c r="I312" s="17">
        <v>46.153846153846153</v>
      </c>
      <c r="J312" s="17">
        <v>84.615384615384613</v>
      </c>
      <c r="K312" s="17">
        <v>76.923076923076934</v>
      </c>
      <c r="L312" s="17">
        <v>76.923076923076934</v>
      </c>
      <c r="M312" s="17">
        <v>46.153846153846153</v>
      </c>
      <c r="N312" s="17">
        <v>84.615384615384613</v>
      </c>
      <c r="O312" s="17">
        <v>23.076923076923077</v>
      </c>
      <c r="P312" s="17">
        <v>46.153846153846153</v>
      </c>
      <c r="Q312" s="17">
        <v>61.53846153846154</v>
      </c>
      <c r="R312" s="17">
        <v>84.615384615384613</v>
      </c>
      <c r="S312" s="17">
        <v>69.230769230769226</v>
      </c>
      <c r="T312" s="17">
        <v>38.461538461538467</v>
      </c>
      <c r="U312" s="17">
        <v>46.153846153846153</v>
      </c>
      <c r="V312" s="17">
        <v>15.384615384615385</v>
      </c>
      <c r="W312" s="17">
        <v>46.153846153846153</v>
      </c>
      <c r="X312" s="17">
        <v>15.384615384615385</v>
      </c>
      <c r="Y312" s="17">
        <v>30.76923076923077</v>
      </c>
    </row>
    <row r="313" spans="1:25" x14ac:dyDescent="0.25">
      <c r="A313" s="40">
        <v>532</v>
      </c>
      <c r="B313" s="41" t="s">
        <v>393</v>
      </c>
      <c r="C313" s="40">
        <v>13</v>
      </c>
      <c r="D313" s="42" t="s">
        <v>12</v>
      </c>
      <c r="E313" s="17">
        <v>100</v>
      </c>
      <c r="F313" s="17">
        <v>100</v>
      </c>
      <c r="G313" s="17">
        <v>100</v>
      </c>
      <c r="H313" s="17">
        <v>33.333333333333329</v>
      </c>
      <c r="I313" s="17">
        <v>100</v>
      </c>
      <c r="J313" s="17">
        <v>100</v>
      </c>
      <c r="K313" s="17">
        <v>66.666666666666657</v>
      </c>
      <c r="L313" s="17">
        <v>100</v>
      </c>
      <c r="M313" s="17">
        <v>66.666666666666657</v>
      </c>
      <c r="N313" s="17">
        <v>100</v>
      </c>
      <c r="O313" s="17">
        <v>33.333333333333329</v>
      </c>
      <c r="P313" s="17">
        <v>100</v>
      </c>
      <c r="Q313" s="17">
        <v>100</v>
      </c>
      <c r="R313" s="17">
        <v>100</v>
      </c>
      <c r="S313" s="17">
        <v>100</v>
      </c>
      <c r="T313" s="17">
        <v>66.666666666666657</v>
      </c>
      <c r="U313" s="17">
        <v>100</v>
      </c>
      <c r="V313" s="17">
        <v>66.666666666666657</v>
      </c>
      <c r="W313" s="17">
        <v>66.666666666666657</v>
      </c>
      <c r="X313" s="17">
        <v>33.333333333333329</v>
      </c>
      <c r="Y313" s="17">
        <v>33.333333333333329</v>
      </c>
    </row>
    <row r="314" spans="1:25" x14ac:dyDescent="0.25">
      <c r="A314" s="40">
        <v>54</v>
      </c>
      <c r="B314" s="41" t="s">
        <v>81</v>
      </c>
      <c r="C314" s="40">
        <v>10</v>
      </c>
      <c r="D314" s="42" t="s">
        <v>9</v>
      </c>
      <c r="E314" s="17">
        <v>83.333333333333343</v>
      </c>
      <c r="F314" s="17">
        <v>88.888888888888886</v>
      </c>
      <c r="G314" s="17">
        <v>94.444444444444443</v>
      </c>
      <c r="H314" s="17">
        <v>72.222222222222214</v>
      </c>
      <c r="I314" s="17">
        <v>94.444444444444443</v>
      </c>
      <c r="J314" s="17">
        <v>83.333333333333343</v>
      </c>
      <c r="K314" s="17">
        <v>88.888888888888886</v>
      </c>
      <c r="L314" s="17">
        <v>66.666666666666657</v>
      </c>
      <c r="M314" s="17">
        <v>88.888888888888886</v>
      </c>
      <c r="N314" s="17">
        <v>94.444444444444443</v>
      </c>
      <c r="O314" s="17">
        <v>16.666666666666664</v>
      </c>
      <c r="P314" s="17">
        <v>72.222222222222214</v>
      </c>
      <c r="Q314" s="17">
        <v>66.666666666666657</v>
      </c>
      <c r="R314" s="17">
        <v>88.888888888888886</v>
      </c>
      <c r="S314" s="17">
        <v>83.333333333333343</v>
      </c>
      <c r="T314" s="17">
        <v>38.888888888888893</v>
      </c>
      <c r="U314" s="17">
        <v>83.333333333333343</v>
      </c>
      <c r="V314" s="17">
        <v>44.444444444444443</v>
      </c>
      <c r="W314" s="17">
        <v>61.111111111111114</v>
      </c>
      <c r="X314" s="17">
        <v>22.222222222222221</v>
      </c>
      <c r="Y314" s="17">
        <v>38.888888888888893</v>
      </c>
    </row>
    <row r="315" spans="1:25" x14ac:dyDescent="0.25">
      <c r="A315" s="40">
        <v>541</v>
      </c>
      <c r="B315" s="41" t="s">
        <v>394</v>
      </c>
      <c r="C315" s="40">
        <v>29</v>
      </c>
      <c r="D315" s="42" t="s">
        <v>463</v>
      </c>
      <c r="E315" s="17">
        <v>54.54545454545454</v>
      </c>
      <c r="F315" s="17">
        <v>90.909090909090907</v>
      </c>
      <c r="G315" s="17">
        <v>100</v>
      </c>
      <c r="H315" s="17">
        <v>18.181818181818183</v>
      </c>
      <c r="I315" s="17">
        <v>54.54545454545454</v>
      </c>
      <c r="J315" s="17">
        <v>63.636363636363633</v>
      </c>
      <c r="K315" s="17">
        <v>63.636363636363633</v>
      </c>
      <c r="L315" s="17">
        <v>90.909090909090907</v>
      </c>
      <c r="M315" s="17">
        <v>45.454545454545453</v>
      </c>
      <c r="N315" s="17">
        <v>81.818181818181827</v>
      </c>
      <c r="O315" s="17">
        <v>27.27272727272727</v>
      </c>
      <c r="P315" s="17">
        <v>54.54545454545454</v>
      </c>
      <c r="Q315" s="17">
        <v>72.727272727272734</v>
      </c>
      <c r="R315" s="17">
        <v>72.727272727272734</v>
      </c>
      <c r="S315" s="17">
        <v>81.818181818181827</v>
      </c>
      <c r="T315" s="17">
        <v>45.454545454545453</v>
      </c>
      <c r="U315" s="17">
        <v>54.54545454545454</v>
      </c>
      <c r="V315" s="17">
        <v>36.363636363636367</v>
      </c>
      <c r="W315" s="17">
        <v>27.27272727272727</v>
      </c>
      <c r="X315" s="17">
        <v>9.0909090909090917</v>
      </c>
      <c r="Y315" s="17">
        <v>45.454545454545453</v>
      </c>
    </row>
    <row r="316" spans="1:25" x14ac:dyDescent="0.25">
      <c r="A316" s="40">
        <v>57</v>
      </c>
      <c r="B316" s="41" t="s">
        <v>82</v>
      </c>
      <c r="C316" s="40">
        <v>10</v>
      </c>
      <c r="D316" s="42" t="s">
        <v>9</v>
      </c>
      <c r="E316" s="17">
        <v>74.074074074074076</v>
      </c>
      <c r="F316" s="17">
        <v>96.296296296296291</v>
      </c>
      <c r="G316" s="17">
        <v>96.296296296296291</v>
      </c>
      <c r="H316" s="17">
        <v>62.962962962962962</v>
      </c>
      <c r="I316" s="17">
        <v>70.370370370370367</v>
      </c>
      <c r="J316" s="17">
        <v>74.074074074074076</v>
      </c>
      <c r="K316" s="17">
        <v>77.777777777777786</v>
      </c>
      <c r="L316" s="17">
        <v>81.481481481481481</v>
      </c>
      <c r="M316" s="17">
        <v>66.666666666666657</v>
      </c>
      <c r="N316" s="17">
        <v>81.481481481481481</v>
      </c>
      <c r="O316" s="17">
        <v>14.814814814814813</v>
      </c>
      <c r="P316" s="17">
        <v>44.444444444444443</v>
      </c>
      <c r="Q316" s="17">
        <v>48.148148148148145</v>
      </c>
      <c r="R316" s="17">
        <v>85.18518518518519</v>
      </c>
      <c r="S316" s="17">
        <v>81.481481481481481</v>
      </c>
      <c r="T316" s="17">
        <v>48.148148148148145</v>
      </c>
      <c r="U316" s="17">
        <v>48.148148148148145</v>
      </c>
      <c r="V316" s="17">
        <v>18.518518518518519</v>
      </c>
      <c r="W316" s="17">
        <v>29.629629629629626</v>
      </c>
      <c r="X316" s="17">
        <v>25.925925925925924</v>
      </c>
      <c r="Y316" s="17">
        <v>29.629629629629626</v>
      </c>
    </row>
    <row r="317" spans="1:25" x14ac:dyDescent="0.25">
      <c r="A317" s="40">
        <v>570</v>
      </c>
      <c r="B317" s="41" t="s">
        <v>418</v>
      </c>
      <c r="C317" s="40">
        <v>10</v>
      </c>
      <c r="D317" s="42" t="s">
        <v>9</v>
      </c>
      <c r="E317" s="17">
        <v>70</v>
      </c>
      <c r="F317" s="17">
        <v>90</v>
      </c>
      <c r="G317" s="17">
        <v>60</v>
      </c>
      <c r="H317" s="17">
        <v>10</v>
      </c>
      <c r="I317" s="17">
        <v>20</v>
      </c>
      <c r="J317" s="17">
        <v>60</v>
      </c>
      <c r="K317" s="17">
        <v>70</v>
      </c>
      <c r="L317" s="17">
        <v>60</v>
      </c>
      <c r="M317" s="17">
        <v>10</v>
      </c>
      <c r="N317" s="17">
        <v>70</v>
      </c>
      <c r="O317" s="17">
        <v>10</v>
      </c>
      <c r="P317" s="17">
        <v>10</v>
      </c>
      <c r="Q317" s="17">
        <v>20</v>
      </c>
      <c r="R317" s="17">
        <v>70</v>
      </c>
      <c r="S317" s="17">
        <v>70</v>
      </c>
      <c r="T317" s="17">
        <v>20</v>
      </c>
      <c r="U317" s="17">
        <v>0</v>
      </c>
      <c r="V317" s="17">
        <v>0</v>
      </c>
      <c r="W317" s="17">
        <v>20</v>
      </c>
      <c r="X317" s="17">
        <v>20</v>
      </c>
      <c r="Y317" s="17">
        <v>30</v>
      </c>
    </row>
    <row r="318" spans="1:25" x14ac:dyDescent="0.25">
      <c r="A318" s="40">
        <v>578</v>
      </c>
      <c r="B318" s="41" t="s">
        <v>419</v>
      </c>
      <c r="C318" s="40">
        <v>10</v>
      </c>
      <c r="D318" s="42" t="s">
        <v>9</v>
      </c>
      <c r="E318" s="17">
        <v>100</v>
      </c>
      <c r="F318" s="17">
        <v>100</v>
      </c>
      <c r="G318" s="17">
        <v>100</v>
      </c>
      <c r="H318" s="17">
        <v>57.142857142857139</v>
      </c>
      <c r="I318" s="17">
        <v>57.142857142857139</v>
      </c>
      <c r="J318" s="17">
        <v>85.714285714285708</v>
      </c>
      <c r="K318" s="17">
        <v>85.714285714285708</v>
      </c>
      <c r="L318" s="17">
        <v>85.714285714285708</v>
      </c>
      <c r="M318" s="17">
        <v>71.428571428571431</v>
      </c>
      <c r="N318" s="17">
        <v>85.714285714285708</v>
      </c>
      <c r="O318" s="17">
        <v>42.857142857142854</v>
      </c>
      <c r="P318" s="17">
        <v>42.857142857142854</v>
      </c>
      <c r="Q318" s="17">
        <v>57.142857142857139</v>
      </c>
      <c r="R318" s="17">
        <v>85.714285714285708</v>
      </c>
      <c r="S318" s="17">
        <v>85.714285714285708</v>
      </c>
      <c r="T318" s="17">
        <v>71.428571428571431</v>
      </c>
      <c r="U318" s="17">
        <v>57.142857142857139</v>
      </c>
      <c r="V318" s="17">
        <v>28.571428571428569</v>
      </c>
      <c r="W318" s="17">
        <v>57.142857142857139</v>
      </c>
      <c r="X318" s="17">
        <v>57.142857142857139</v>
      </c>
      <c r="Y318" s="17">
        <v>57.142857142857139</v>
      </c>
    </row>
    <row r="319" spans="1:25" x14ac:dyDescent="0.25">
      <c r="A319" s="40">
        <v>58</v>
      </c>
      <c r="B319" s="41" t="s">
        <v>83</v>
      </c>
      <c r="C319" s="40">
        <v>10</v>
      </c>
      <c r="D319" s="42" t="s">
        <v>9</v>
      </c>
      <c r="E319" s="17">
        <v>81.25</v>
      </c>
      <c r="F319" s="17">
        <v>93.75</v>
      </c>
      <c r="G319" s="17">
        <v>93.75</v>
      </c>
      <c r="H319" s="17">
        <v>93.75</v>
      </c>
      <c r="I319" s="17">
        <v>62.5</v>
      </c>
      <c r="J319" s="17">
        <v>68.75</v>
      </c>
      <c r="K319" s="17">
        <v>93.75</v>
      </c>
      <c r="L319" s="17">
        <v>93.75</v>
      </c>
      <c r="M319" s="17">
        <v>68.75</v>
      </c>
      <c r="N319" s="17">
        <v>93.75</v>
      </c>
      <c r="O319" s="17">
        <v>75</v>
      </c>
      <c r="P319" s="17">
        <v>87.5</v>
      </c>
      <c r="Q319" s="17">
        <v>87.5</v>
      </c>
      <c r="R319" s="17">
        <v>87.5</v>
      </c>
      <c r="S319" s="17">
        <v>100</v>
      </c>
      <c r="T319" s="17">
        <v>87.5</v>
      </c>
      <c r="U319" s="17">
        <v>87.5</v>
      </c>
      <c r="V319" s="17">
        <v>43.75</v>
      </c>
      <c r="W319" s="17">
        <v>56.25</v>
      </c>
      <c r="X319" s="17">
        <v>50</v>
      </c>
      <c r="Y319" s="17">
        <v>50</v>
      </c>
    </row>
    <row r="320" spans="1:25" x14ac:dyDescent="0.25">
      <c r="A320" s="40">
        <v>584</v>
      </c>
      <c r="B320" s="41" t="s">
        <v>395</v>
      </c>
      <c r="C320" s="40">
        <v>30</v>
      </c>
      <c r="D320" s="42" t="s">
        <v>466</v>
      </c>
      <c r="E320" s="17">
        <v>50</v>
      </c>
      <c r="F320" s="17">
        <v>100</v>
      </c>
      <c r="G320" s="17">
        <v>100</v>
      </c>
      <c r="H320" s="17">
        <v>66.666666666666657</v>
      </c>
      <c r="I320" s="17">
        <v>83.333333333333343</v>
      </c>
      <c r="J320" s="17">
        <v>83.333333333333343</v>
      </c>
      <c r="K320" s="17">
        <v>66.666666666666657</v>
      </c>
      <c r="L320" s="17">
        <v>100</v>
      </c>
      <c r="M320" s="17">
        <v>50</v>
      </c>
      <c r="N320" s="17">
        <v>100</v>
      </c>
      <c r="O320" s="17">
        <v>0</v>
      </c>
      <c r="P320" s="17">
        <v>0</v>
      </c>
      <c r="Q320" s="17">
        <v>0</v>
      </c>
      <c r="R320" s="17">
        <v>83.333333333333343</v>
      </c>
      <c r="S320" s="17">
        <v>66.666666666666657</v>
      </c>
      <c r="T320" s="17">
        <v>50</v>
      </c>
      <c r="U320" s="17">
        <v>33.333333333333329</v>
      </c>
      <c r="V320" s="17">
        <v>16.666666666666664</v>
      </c>
      <c r="W320" s="17">
        <v>83.333333333333343</v>
      </c>
      <c r="X320" s="17">
        <v>16.666666666666664</v>
      </c>
      <c r="Y320" s="17">
        <v>16.666666666666664</v>
      </c>
    </row>
    <row r="321" spans="1:25" x14ac:dyDescent="0.25">
      <c r="A321" s="40">
        <v>585</v>
      </c>
      <c r="B321" s="41" t="s">
        <v>396</v>
      </c>
      <c r="C321" s="40">
        <v>29</v>
      </c>
      <c r="D321" s="42" t="s">
        <v>463</v>
      </c>
      <c r="E321" s="17">
        <v>40</v>
      </c>
      <c r="F321" s="17">
        <v>80</v>
      </c>
      <c r="G321" s="17">
        <v>80</v>
      </c>
      <c r="H321" s="17">
        <v>60</v>
      </c>
      <c r="I321" s="17">
        <v>60</v>
      </c>
      <c r="J321" s="17">
        <v>60</v>
      </c>
      <c r="K321" s="17">
        <v>40</v>
      </c>
      <c r="L321" s="17">
        <v>20</v>
      </c>
      <c r="M321" s="17">
        <v>40</v>
      </c>
      <c r="N321" s="17">
        <v>60</v>
      </c>
      <c r="O321" s="17">
        <v>20</v>
      </c>
      <c r="P321" s="17">
        <v>40</v>
      </c>
      <c r="Q321" s="17">
        <v>40</v>
      </c>
      <c r="R321" s="17">
        <v>100</v>
      </c>
      <c r="S321" s="17">
        <v>20</v>
      </c>
      <c r="T321" s="17">
        <v>20</v>
      </c>
      <c r="U321" s="17">
        <v>20</v>
      </c>
      <c r="V321" s="17">
        <v>0</v>
      </c>
      <c r="W321" s="17">
        <v>20</v>
      </c>
      <c r="X321" s="17">
        <v>0</v>
      </c>
      <c r="Y321" s="17">
        <v>20</v>
      </c>
    </row>
    <row r="322" spans="1:25" x14ac:dyDescent="0.25">
      <c r="A322" s="40">
        <v>59</v>
      </c>
      <c r="B322" s="41" t="s">
        <v>84</v>
      </c>
      <c r="C322" s="40">
        <v>10</v>
      </c>
      <c r="D322" s="42" t="s">
        <v>9</v>
      </c>
      <c r="E322" s="17">
        <v>65.517241379310349</v>
      </c>
      <c r="F322" s="17">
        <v>89.65517241379311</v>
      </c>
      <c r="G322" s="17">
        <v>89.65517241379311</v>
      </c>
      <c r="H322" s="17">
        <v>55.172413793103445</v>
      </c>
      <c r="I322" s="17">
        <v>72.41379310344827</v>
      </c>
      <c r="J322" s="17">
        <v>79.310344827586206</v>
      </c>
      <c r="K322" s="17">
        <v>82.758620689655174</v>
      </c>
      <c r="L322" s="17">
        <v>82.758620689655174</v>
      </c>
      <c r="M322" s="17">
        <v>72.41379310344827</v>
      </c>
      <c r="N322" s="17">
        <v>89.65517241379311</v>
      </c>
      <c r="O322" s="17">
        <v>37.931034482758619</v>
      </c>
      <c r="P322" s="17">
        <v>55.172413793103445</v>
      </c>
      <c r="Q322" s="17">
        <v>62.068965517241381</v>
      </c>
      <c r="R322" s="17">
        <v>79.310344827586206</v>
      </c>
      <c r="S322" s="17">
        <v>89.65517241379311</v>
      </c>
      <c r="T322" s="17">
        <v>31.03448275862069</v>
      </c>
      <c r="U322" s="17">
        <v>48.275862068965516</v>
      </c>
      <c r="V322" s="17">
        <v>34.482758620689658</v>
      </c>
      <c r="W322" s="17">
        <v>31.03448275862069</v>
      </c>
      <c r="X322" s="17">
        <v>27.586206896551722</v>
      </c>
      <c r="Y322" s="17">
        <v>55.172413793103445</v>
      </c>
    </row>
    <row r="323" spans="1:25" x14ac:dyDescent="0.25">
      <c r="A323" s="40">
        <v>60</v>
      </c>
      <c r="B323" s="41" t="s">
        <v>85</v>
      </c>
      <c r="C323" s="40">
        <v>10</v>
      </c>
      <c r="D323" s="42" t="s">
        <v>9</v>
      </c>
      <c r="E323" s="17">
        <v>58.82352941176471</v>
      </c>
      <c r="F323" s="17">
        <v>94.117647058823522</v>
      </c>
      <c r="G323" s="17">
        <v>76.470588235294116</v>
      </c>
      <c r="H323" s="17">
        <v>17.647058823529413</v>
      </c>
      <c r="I323" s="17">
        <v>70.588235294117652</v>
      </c>
      <c r="J323" s="17">
        <v>47.058823529411761</v>
      </c>
      <c r="K323" s="17">
        <v>76.470588235294116</v>
      </c>
      <c r="L323" s="17">
        <v>58.82352941176471</v>
      </c>
      <c r="M323" s="17">
        <v>35.294117647058826</v>
      </c>
      <c r="N323" s="17">
        <v>64.705882352941174</v>
      </c>
      <c r="O323" s="17">
        <v>17.647058823529413</v>
      </c>
      <c r="P323" s="17">
        <v>29.411764705882355</v>
      </c>
      <c r="Q323" s="17">
        <v>29.411764705882355</v>
      </c>
      <c r="R323" s="17">
        <v>76.470588235294116</v>
      </c>
      <c r="S323" s="17">
        <v>70.588235294117652</v>
      </c>
      <c r="T323" s="17">
        <v>23.52941176470588</v>
      </c>
      <c r="U323" s="17">
        <v>23.52941176470588</v>
      </c>
      <c r="V323" s="17">
        <v>17.647058823529413</v>
      </c>
      <c r="W323" s="17">
        <v>29.411764705882355</v>
      </c>
      <c r="X323" s="17">
        <v>35.294117647058826</v>
      </c>
      <c r="Y323" s="17">
        <v>17.647058823529413</v>
      </c>
    </row>
    <row r="324" spans="1:25" x14ac:dyDescent="0.25">
      <c r="A324" s="40">
        <v>601</v>
      </c>
      <c r="B324" s="41" t="s">
        <v>421</v>
      </c>
      <c r="C324" s="40">
        <v>10</v>
      </c>
      <c r="D324" s="42" t="s">
        <v>9</v>
      </c>
      <c r="E324" s="17">
        <v>75</v>
      </c>
      <c r="F324" s="17">
        <v>100</v>
      </c>
      <c r="G324" s="17">
        <v>75</v>
      </c>
      <c r="H324" s="17">
        <v>50</v>
      </c>
      <c r="I324" s="17">
        <v>50</v>
      </c>
      <c r="J324" s="17">
        <v>100</v>
      </c>
      <c r="K324" s="17">
        <v>75</v>
      </c>
      <c r="L324" s="17">
        <v>75</v>
      </c>
      <c r="M324" s="17">
        <v>25</v>
      </c>
      <c r="N324" s="17">
        <v>100</v>
      </c>
      <c r="O324" s="17">
        <v>0</v>
      </c>
      <c r="P324" s="17">
        <v>25</v>
      </c>
      <c r="Q324" s="17">
        <v>25</v>
      </c>
      <c r="R324" s="17">
        <v>50</v>
      </c>
      <c r="S324" s="17">
        <v>50</v>
      </c>
      <c r="T324" s="17">
        <v>0</v>
      </c>
      <c r="U324" s="17">
        <v>50</v>
      </c>
      <c r="V324" s="17">
        <v>0</v>
      </c>
      <c r="W324" s="17">
        <v>0</v>
      </c>
      <c r="X324" s="17">
        <v>25</v>
      </c>
      <c r="Y324" s="17">
        <v>0</v>
      </c>
    </row>
    <row r="325" spans="1:25" x14ac:dyDescent="0.25">
      <c r="A325" s="40">
        <v>607</v>
      </c>
      <c r="B325" s="41" t="s">
        <v>529</v>
      </c>
      <c r="C325" s="40">
        <v>13</v>
      </c>
      <c r="D325" s="42" t="s">
        <v>12</v>
      </c>
      <c r="E325" s="17">
        <v>100</v>
      </c>
      <c r="F325" s="17">
        <v>50</v>
      </c>
      <c r="G325" s="17">
        <v>100</v>
      </c>
      <c r="H325" s="17">
        <v>0</v>
      </c>
      <c r="I325" s="17">
        <v>50</v>
      </c>
      <c r="J325" s="17">
        <v>50</v>
      </c>
      <c r="K325" s="17">
        <v>50</v>
      </c>
      <c r="L325" s="17">
        <v>50</v>
      </c>
      <c r="M325" s="17">
        <v>0</v>
      </c>
      <c r="N325" s="17">
        <v>0</v>
      </c>
      <c r="O325" s="17">
        <v>0</v>
      </c>
      <c r="P325" s="17">
        <v>50</v>
      </c>
      <c r="Q325" s="17">
        <v>50</v>
      </c>
      <c r="R325" s="17">
        <v>50</v>
      </c>
      <c r="S325" s="17">
        <v>100</v>
      </c>
      <c r="T325" s="17">
        <v>0</v>
      </c>
      <c r="U325" s="17">
        <v>50</v>
      </c>
      <c r="V325" s="17">
        <v>0</v>
      </c>
      <c r="W325" s="17">
        <v>0</v>
      </c>
      <c r="X325" s="17">
        <v>0</v>
      </c>
      <c r="Y325" s="17">
        <v>0</v>
      </c>
    </row>
    <row r="326" spans="1:25" x14ac:dyDescent="0.25">
      <c r="A326" s="40">
        <v>61</v>
      </c>
      <c r="B326" s="41" t="s">
        <v>86</v>
      </c>
      <c r="C326" s="40">
        <v>10</v>
      </c>
      <c r="D326" s="42" t="s">
        <v>9</v>
      </c>
      <c r="E326" s="17">
        <v>93.75</v>
      </c>
      <c r="F326" s="17">
        <v>87.5</v>
      </c>
      <c r="G326" s="17">
        <v>87.5</v>
      </c>
      <c r="H326" s="17">
        <v>81.25</v>
      </c>
      <c r="I326" s="17">
        <v>68.75</v>
      </c>
      <c r="J326" s="17">
        <v>87.5</v>
      </c>
      <c r="K326" s="17">
        <v>93.75</v>
      </c>
      <c r="L326" s="17">
        <v>75</v>
      </c>
      <c r="M326" s="17">
        <v>81.25</v>
      </c>
      <c r="N326" s="17">
        <v>87.5</v>
      </c>
      <c r="O326" s="17">
        <v>18.75</v>
      </c>
      <c r="P326" s="17">
        <v>75</v>
      </c>
      <c r="Q326" s="17">
        <v>62.5</v>
      </c>
      <c r="R326" s="17">
        <v>100</v>
      </c>
      <c r="S326" s="17">
        <v>93.75</v>
      </c>
      <c r="T326" s="17">
        <v>75</v>
      </c>
      <c r="U326" s="17">
        <v>87.5</v>
      </c>
      <c r="V326" s="17">
        <v>50</v>
      </c>
      <c r="W326" s="17">
        <v>62.5</v>
      </c>
      <c r="X326" s="17">
        <v>31.25</v>
      </c>
      <c r="Y326" s="17">
        <v>56.25</v>
      </c>
    </row>
    <row r="327" spans="1:25" x14ac:dyDescent="0.25">
      <c r="A327" s="40">
        <v>62</v>
      </c>
      <c r="B327" s="41" t="s">
        <v>87</v>
      </c>
      <c r="C327" s="40">
        <v>10</v>
      </c>
      <c r="D327" s="42" t="s">
        <v>9</v>
      </c>
      <c r="E327" s="17">
        <v>81.25</v>
      </c>
      <c r="F327" s="17">
        <v>93.75</v>
      </c>
      <c r="G327" s="17">
        <v>93.75</v>
      </c>
      <c r="H327" s="17">
        <v>68.75</v>
      </c>
      <c r="I327" s="17">
        <v>81.25</v>
      </c>
      <c r="J327" s="17">
        <v>75</v>
      </c>
      <c r="K327" s="17">
        <v>75</v>
      </c>
      <c r="L327" s="17">
        <v>87.5</v>
      </c>
      <c r="M327" s="17">
        <v>56.25</v>
      </c>
      <c r="N327" s="17">
        <v>81.25</v>
      </c>
      <c r="O327" s="17">
        <v>25</v>
      </c>
      <c r="P327" s="17">
        <v>43.75</v>
      </c>
      <c r="Q327" s="17">
        <v>62.5</v>
      </c>
      <c r="R327" s="17">
        <v>87.5</v>
      </c>
      <c r="S327" s="17">
        <v>81.25</v>
      </c>
      <c r="T327" s="17">
        <v>43.75</v>
      </c>
      <c r="U327" s="17">
        <v>62.5</v>
      </c>
      <c r="V327" s="17">
        <v>37.5</v>
      </c>
      <c r="W327" s="17">
        <v>43.75</v>
      </c>
      <c r="X327" s="17">
        <v>25</v>
      </c>
      <c r="Y327" s="17">
        <v>37.5</v>
      </c>
    </row>
    <row r="328" spans="1:25" x14ac:dyDescent="0.25">
      <c r="A328" s="40">
        <v>63</v>
      </c>
      <c r="B328" s="41" t="s">
        <v>88</v>
      </c>
      <c r="C328" s="40">
        <v>10</v>
      </c>
      <c r="D328" s="42" t="s">
        <v>9</v>
      </c>
      <c r="E328" s="17">
        <v>71.428571428571431</v>
      </c>
      <c r="F328" s="17">
        <v>92.857142857142861</v>
      </c>
      <c r="G328" s="17">
        <v>71.428571428571431</v>
      </c>
      <c r="H328" s="17">
        <v>35.714285714285715</v>
      </c>
      <c r="I328" s="17">
        <v>71.428571428571431</v>
      </c>
      <c r="J328" s="17">
        <v>78.571428571428569</v>
      </c>
      <c r="K328" s="17">
        <v>78.571428571428569</v>
      </c>
      <c r="L328" s="17">
        <v>92.857142857142861</v>
      </c>
      <c r="M328" s="17">
        <v>42.857142857142854</v>
      </c>
      <c r="N328" s="17">
        <v>85.714285714285708</v>
      </c>
      <c r="O328" s="17">
        <v>35.714285714285715</v>
      </c>
      <c r="P328" s="17">
        <v>57.142857142857139</v>
      </c>
      <c r="Q328" s="17">
        <v>42.857142857142854</v>
      </c>
      <c r="R328" s="17">
        <v>78.571428571428569</v>
      </c>
      <c r="S328" s="17">
        <v>78.571428571428569</v>
      </c>
      <c r="T328" s="17">
        <v>35.714285714285715</v>
      </c>
      <c r="U328" s="17">
        <v>42.857142857142854</v>
      </c>
      <c r="V328" s="17">
        <v>14.285714285714285</v>
      </c>
      <c r="W328" s="17">
        <v>64.285714285714292</v>
      </c>
      <c r="X328" s="17">
        <v>42.857142857142854</v>
      </c>
      <c r="Y328" s="17">
        <v>21.428571428571427</v>
      </c>
    </row>
    <row r="329" spans="1:25" x14ac:dyDescent="0.25">
      <c r="A329" s="40">
        <v>64</v>
      </c>
      <c r="B329" s="41" t="s">
        <v>89</v>
      </c>
      <c r="C329" s="40">
        <v>10</v>
      </c>
      <c r="D329" s="42" t="s">
        <v>9</v>
      </c>
      <c r="E329" s="17">
        <v>78.94736842105263</v>
      </c>
      <c r="F329" s="17">
        <v>100</v>
      </c>
      <c r="G329" s="17">
        <v>89.473684210526315</v>
      </c>
      <c r="H329" s="17">
        <v>26.315789473684209</v>
      </c>
      <c r="I329" s="17">
        <v>63.157894736842103</v>
      </c>
      <c r="J329" s="17">
        <v>84.210526315789465</v>
      </c>
      <c r="K329" s="17">
        <v>84.210526315789465</v>
      </c>
      <c r="L329" s="17">
        <v>68.421052631578945</v>
      </c>
      <c r="M329" s="17">
        <v>68.421052631578945</v>
      </c>
      <c r="N329" s="17">
        <v>84.210526315789465</v>
      </c>
      <c r="O329" s="17">
        <v>15.789473684210526</v>
      </c>
      <c r="P329" s="17">
        <v>47.368421052631575</v>
      </c>
      <c r="Q329" s="17">
        <v>42.105263157894733</v>
      </c>
      <c r="R329" s="17">
        <v>68.421052631578945</v>
      </c>
      <c r="S329" s="17">
        <v>73.68421052631578</v>
      </c>
      <c r="T329" s="17">
        <v>42.105263157894733</v>
      </c>
      <c r="U329" s="17">
        <v>36.84210526315789</v>
      </c>
      <c r="V329" s="17">
        <v>10.526315789473683</v>
      </c>
      <c r="W329" s="17">
        <v>42.105263157894733</v>
      </c>
      <c r="X329" s="17">
        <v>31.578947368421051</v>
      </c>
      <c r="Y329" s="17">
        <v>36.84210526315789</v>
      </c>
    </row>
    <row r="330" spans="1:25" x14ac:dyDescent="0.25">
      <c r="A330" s="40">
        <v>643</v>
      </c>
      <c r="B330" s="41" t="s">
        <v>397</v>
      </c>
      <c r="C330" s="40">
        <v>24</v>
      </c>
      <c r="D330" s="42" t="s">
        <v>23</v>
      </c>
      <c r="E330" s="17">
        <v>100</v>
      </c>
      <c r="F330" s="17">
        <v>87.5</v>
      </c>
      <c r="G330" s="17">
        <v>100</v>
      </c>
      <c r="H330" s="17">
        <v>50</v>
      </c>
      <c r="I330" s="17">
        <v>50</v>
      </c>
      <c r="J330" s="17">
        <v>62.5</v>
      </c>
      <c r="K330" s="17">
        <v>50</v>
      </c>
      <c r="L330" s="17">
        <v>75</v>
      </c>
      <c r="M330" s="17">
        <v>87.5</v>
      </c>
      <c r="N330" s="17">
        <v>87.5</v>
      </c>
      <c r="O330" s="17">
        <v>12.5</v>
      </c>
      <c r="P330" s="17">
        <v>37.5</v>
      </c>
      <c r="Q330" s="17">
        <v>25</v>
      </c>
      <c r="R330" s="17">
        <v>62.5</v>
      </c>
      <c r="S330" s="17">
        <v>87.5</v>
      </c>
      <c r="T330" s="17">
        <v>12.5</v>
      </c>
      <c r="U330" s="17">
        <v>37.5</v>
      </c>
      <c r="V330" s="17">
        <v>12.5</v>
      </c>
      <c r="W330" s="17">
        <v>12.5</v>
      </c>
      <c r="X330" s="17">
        <v>37.5</v>
      </c>
      <c r="Y330" s="17">
        <v>37.5</v>
      </c>
    </row>
    <row r="331" spans="1:25" x14ac:dyDescent="0.25">
      <c r="A331" s="40">
        <v>646</v>
      </c>
      <c r="B331" s="41" t="s">
        <v>398</v>
      </c>
      <c r="C331" s="40">
        <v>24</v>
      </c>
      <c r="D331" s="42" t="s">
        <v>23</v>
      </c>
      <c r="E331" s="17">
        <v>100</v>
      </c>
      <c r="F331" s="17">
        <v>100</v>
      </c>
      <c r="G331" s="17">
        <v>80</v>
      </c>
      <c r="H331" s="17">
        <v>40</v>
      </c>
      <c r="I331" s="17">
        <v>100</v>
      </c>
      <c r="J331" s="17">
        <v>80</v>
      </c>
      <c r="K331" s="17">
        <v>40</v>
      </c>
      <c r="L331" s="17">
        <v>60</v>
      </c>
      <c r="M331" s="17">
        <v>100</v>
      </c>
      <c r="N331" s="17">
        <v>40</v>
      </c>
      <c r="O331" s="17">
        <v>60</v>
      </c>
      <c r="P331" s="17">
        <v>80</v>
      </c>
      <c r="Q331" s="17">
        <v>40</v>
      </c>
      <c r="R331" s="17">
        <v>60</v>
      </c>
      <c r="S331" s="17">
        <v>100</v>
      </c>
      <c r="T331" s="17">
        <v>80</v>
      </c>
      <c r="U331" s="17">
        <v>100</v>
      </c>
      <c r="V331" s="17">
        <v>40</v>
      </c>
      <c r="W331" s="17">
        <v>40</v>
      </c>
      <c r="X331" s="17">
        <v>40</v>
      </c>
      <c r="Y331" s="17">
        <v>40</v>
      </c>
    </row>
    <row r="332" spans="1:25" x14ac:dyDescent="0.25">
      <c r="A332" s="40">
        <v>65</v>
      </c>
      <c r="B332" s="41" t="s">
        <v>90</v>
      </c>
      <c r="C332" s="40">
        <v>10</v>
      </c>
      <c r="D332" s="42" t="s">
        <v>9</v>
      </c>
      <c r="E332" s="17">
        <v>68.75</v>
      </c>
      <c r="F332" s="17">
        <v>87.5</v>
      </c>
      <c r="G332" s="17">
        <v>68.75</v>
      </c>
      <c r="H332" s="17">
        <v>25</v>
      </c>
      <c r="I332" s="17">
        <v>31.25</v>
      </c>
      <c r="J332" s="17">
        <v>100</v>
      </c>
      <c r="K332" s="17">
        <v>68.75</v>
      </c>
      <c r="L332" s="17">
        <v>50</v>
      </c>
      <c r="M332" s="17">
        <v>43.75</v>
      </c>
      <c r="N332" s="17">
        <v>75</v>
      </c>
      <c r="O332" s="17">
        <v>6.25</v>
      </c>
      <c r="P332" s="17">
        <v>18.75</v>
      </c>
      <c r="Q332" s="17">
        <v>12.5</v>
      </c>
      <c r="R332" s="17">
        <v>56.25</v>
      </c>
      <c r="S332" s="17">
        <v>68.75</v>
      </c>
      <c r="T332" s="17">
        <v>18.75</v>
      </c>
      <c r="U332" s="17">
        <v>25</v>
      </c>
      <c r="V332" s="17">
        <v>0</v>
      </c>
      <c r="W332" s="17">
        <v>31.25</v>
      </c>
      <c r="X332" s="17">
        <v>25</v>
      </c>
      <c r="Y332" s="17">
        <v>18.75</v>
      </c>
    </row>
    <row r="333" spans="1:25" x14ac:dyDescent="0.25">
      <c r="A333" s="40">
        <v>650</v>
      </c>
      <c r="B333" s="41" t="s">
        <v>400</v>
      </c>
      <c r="C333" s="40">
        <v>10</v>
      </c>
      <c r="D333" s="42" t="s">
        <v>9</v>
      </c>
      <c r="E333" s="17">
        <v>77.777777777777786</v>
      </c>
      <c r="F333" s="17">
        <v>100</v>
      </c>
      <c r="G333" s="17">
        <v>88.888888888888886</v>
      </c>
      <c r="H333" s="17">
        <v>22.222222222222221</v>
      </c>
      <c r="I333" s="17">
        <v>33.333333333333329</v>
      </c>
      <c r="J333" s="17">
        <v>77.777777777777786</v>
      </c>
      <c r="K333" s="17">
        <v>77.777777777777786</v>
      </c>
      <c r="L333" s="17">
        <v>66.666666666666657</v>
      </c>
      <c r="M333" s="17">
        <v>44.444444444444443</v>
      </c>
      <c r="N333" s="17">
        <v>55.555555555555557</v>
      </c>
      <c r="O333" s="17">
        <v>11.111111111111111</v>
      </c>
      <c r="P333" s="17">
        <v>22.222222222222221</v>
      </c>
      <c r="Q333" s="17">
        <v>22.222222222222221</v>
      </c>
      <c r="R333" s="17">
        <v>55.555555555555557</v>
      </c>
      <c r="S333" s="17">
        <v>77.777777777777786</v>
      </c>
      <c r="T333" s="17">
        <v>22.222222222222221</v>
      </c>
      <c r="U333" s="17">
        <v>44.444444444444443</v>
      </c>
      <c r="V333" s="17">
        <v>0</v>
      </c>
      <c r="W333" s="17">
        <v>22.222222222222221</v>
      </c>
      <c r="X333" s="17">
        <v>22.222222222222221</v>
      </c>
      <c r="Y333" s="17">
        <v>11.111111111111111</v>
      </c>
    </row>
    <row r="334" spans="1:25" x14ac:dyDescent="0.25">
      <c r="A334" s="40">
        <v>653</v>
      </c>
      <c r="B334" s="41" t="s">
        <v>530</v>
      </c>
      <c r="C334" s="40">
        <v>10</v>
      </c>
      <c r="D334" s="42" t="s">
        <v>9</v>
      </c>
      <c r="E334" s="17">
        <v>41.17647058823529</v>
      </c>
      <c r="F334" s="17">
        <v>100</v>
      </c>
      <c r="G334" s="17">
        <v>76.470588235294116</v>
      </c>
      <c r="H334" s="17">
        <v>23.52941176470588</v>
      </c>
      <c r="I334" s="17">
        <v>29.411764705882355</v>
      </c>
      <c r="J334" s="17">
        <v>70.588235294117652</v>
      </c>
      <c r="K334" s="17">
        <v>64.705882352941174</v>
      </c>
      <c r="L334" s="17">
        <v>58.82352941176471</v>
      </c>
      <c r="M334" s="17">
        <v>29.411764705882355</v>
      </c>
      <c r="N334" s="17">
        <v>52.941176470588239</v>
      </c>
      <c r="O334" s="17">
        <v>5.8823529411764701</v>
      </c>
      <c r="P334" s="17">
        <v>5.8823529411764701</v>
      </c>
      <c r="Q334" s="17">
        <v>11.76470588235294</v>
      </c>
      <c r="R334" s="17">
        <v>52.941176470588239</v>
      </c>
      <c r="S334" s="17">
        <v>70.588235294117652</v>
      </c>
      <c r="T334" s="17">
        <v>0</v>
      </c>
      <c r="U334" s="17">
        <v>23.52941176470588</v>
      </c>
      <c r="V334" s="17">
        <v>5.8823529411764701</v>
      </c>
      <c r="W334" s="17">
        <v>17.647058823529413</v>
      </c>
      <c r="X334" s="17">
        <v>17.647058823529413</v>
      </c>
      <c r="Y334" s="17">
        <v>29.411764705882355</v>
      </c>
    </row>
    <row r="335" spans="1:25" x14ac:dyDescent="0.25">
      <c r="A335" s="40">
        <v>656</v>
      </c>
      <c r="B335" s="41" t="s">
        <v>401</v>
      </c>
      <c r="C335" s="40">
        <v>10</v>
      </c>
      <c r="D335" s="42" t="s">
        <v>9</v>
      </c>
      <c r="E335" s="17">
        <v>84.210526315789465</v>
      </c>
      <c r="F335" s="17">
        <v>100</v>
      </c>
      <c r="G335" s="17">
        <v>94.73684210526315</v>
      </c>
      <c r="H335" s="17">
        <v>68.421052631578945</v>
      </c>
      <c r="I335" s="17">
        <v>68.421052631578945</v>
      </c>
      <c r="J335" s="17">
        <v>89.473684210526315</v>
      </c>
      <c r="K335" s="17">
        <v>100</v>
      </c>
      <c r="L335" s="17">
        <v>89.473684210526315</v>
      </c>
      <c r="M335" s="17">
        <v>68.421052631578945</v>
      </c>
      <c r="N335" s="17">
        <v>84.210526315789465</v>
      </c>
      <c r="O335" s="17">
        <v>31.578947368421051</v>
      </c>
      <c r="P335" s="17">
        <v>78.94736842105263</v>
      </c>
      <c r="Q335" s="17">
        <v>63.157894736842103</v>
      </c>
      <c r="R335" s="17">
        <v>89.473684210526315</v>
      </c>
      <c r="S335" s="17">
        <v>73.68421052631578</v>
      </c>
      <c r="T335" s="17">
        <v>63.157894736842103</v>
      </c>
      <c r="U335" s="17">
        <v>73.68421052631578</v>
      </c>
      <c r="V335" s="17">
        <v>47.368421052631575</v>
      </c>
      <c r="W335" s="17">
        <v>52.631578947368418</v>
      </c>
      <c r="X335" s="17">
        <v>47.368421052631575</v>
      </c>
      <c r="Y335" s="17">
        <v>36.84210526315789</v>
      </c>
    </row>
    <row r="336" spans="1:25" x14ac:dyDescent="0.25">
      <c r="A336" s="40">
        <v>66</v>
      </c>
      <c r="B336" s="41" t="s">
        <v>91</v>
      </c>
      <c r="C336" s="40">
        <v>10</v>
      </c>
      <c r="D336" s="42" t="s">
        <v>9</v>
      </c>
      <c r="E336" s="17">
        <v>79.411764705882348</v>
      </c>
      <c r="F336" s="17">
        <v>94.117647058823522</v>
      </c>
      <c r="G336" s="17">
        <v>97.058823529411768</v>
      </c>
      <c r="H336" s="17">
        <v>44.117647058823529</v>
      </c>
      <c r="I336" s="17">
        <v>55.882352941176471</v>
      </c>
      <c r="J336" s="17">
        <v>76.470588235294116</v>
      </c>
      <c r="K336" s="17">
        <v>85.294117647058826</v>
      </c>
      <c r="L336" s="17">
        <v>73.529411764705884</v>
      </c>
      <c r="M336" s="17">
        <v>58.82352941176471</v>
      </c>
      <c r="N336" s="17">
        <v>70.588235294117652</v>
      </c>
      <c r="O336" s="17">
        <v>8.8235294117647065</v>
      </c>
      <c r="P336" s="17">
        <v>35.294117647058826</v>
      </c>
      <c r="Q336" s="17">
        <v>44.117647058823529</v>
      </c>
      <c r="R336" s="17">
        <v>76.470588235294116</v>
      </c>
      <c r="S336" s="17">
        <v>70.588235294117652</v>
      </c>
      <c r="T336" s="17">
        <v>26.47058823529412</v>
      </c>
      <c r="U336" s="17">
        <v>52.941176470588239</v>
      </c>
      <c r="V336" s="17">
        <v>23.52941176470588</v>
      </c>
      <c r="W336" s="17">
        <v>26.47058823529412</v>
      </c>
      <c r="X336" s="17">
        <v>38.235294117647058</v>
      </c>
      <c r="Y336" s="17">
        <v>32.352941176470587</v>
      </c>
    </row>
    <row r="337" spans="1:25" x14ac:dyDescent="0.25">
      <c r="A337" s="40">
        <v>67</v>
      </c>
      <c r="B337" s="41" t="s">
        <v>92</v>
      </c>
      <c r="C337" s="40">
        <v>10</v>
      </c>
      <c r="D337" s="42" t="s">
        <v>9</v>
      </c>
      <c r="E337" s="17">
        <v>53.333333333333336</v>
      </c>
      <c r="F337" s="17">
        <v>100</v>
      </c>
      <c r="G337" s="17">
        <v>100</v>
      </c>
      <c r="H337" s="17">
        <v>6.666666666666667</v>
      </c>
      <c r="I337" s="17">
        <v>73.333333333333329</v>
      </c>
      <c r="J337" s="17">
        <v>73.333333333333329</v>
      </c>
      <c r="K337" s="17">
        <v>66.666666666666657</v>
      </c>
      <c r="L337" s="17">
        <v>66.666666666666657</v>
      </c>
      <c r="M337" s="17">
        <v>60</v>
      </c>
      <c r="N337" s="17">
        <v>93.333333333333329</v>
      </c>
      <c r="O337" s="17">
        <v>26.666666666666668</v>
      </c>
      <c r="P337" s="17">
        <v>40</v>
      </c>
      <c r="Q337" s="17">
        <v>33.333333333333329</v>
      </c>
      <c r="R337" s="17">
        <v>73.333333333333329</v>
      </c>
      <c r="S337" s="17">
        <v>80</v>
      </c>
      <c r="T337" s="17">
        <v>33.333333333333329</v>
      </c>
      <c r="U337" s="17">
        <v>33.333333333333329</v>
      </c>
      <c r="V337" s="17">
        <v>6.666666666666667</v>
      </c>
      <c r="W337" s="17">
        <v>13.333333333333334</v>
      </c>
      <c r="X337" s="17">
        <v>26.666666666666668</v>
      </c>
      <c r="Y337" s="17">
        <v>26.666666666666668</v>
      </c>
    </row>
    <row r="338" spans="1:25" x14ac:dyDescent="0.25">
      <c r="A338" s="40">
        <v>68</v>
      </c>
      <c r="B338" s="41" t="s">
        <v>93</v>
      </c>
      <c r="C338" s="40">
        <v>10</v>
      </c>
      <c r="D338" s="42" t="s">
        <v>9</v>
      </c>
      <c r="E338" s="17">
        <v>88.888888888888886</v>
      </c>
      <c r="F338" s="17">
        <v>92.592592592592595</v>
      </c>
      <c r="G338" s="17">
        <v>88.888888888888886</v>
      </c>
      <c r="H338" s="17">
        <v>48.148148148148145</v>
      </c>
      <c r="I338" s="17">
        <v>66.666666666666657</v>
      </c>
      <c r="J338" s="17">
        <v>88.888888888888886</v>
      </c>
      <c r="K338" s="17">
        <v>85.18518518518519</v>
      </c>
      <c r="L338" s="17">
        <v>66.666666666666657</v>
      </c>
      <c r="M338" s="17">
        <v>81.481481481481481</v>
      </c>
      <c r="N338" s="17">
        <v>77.777777777777786</v>
      </c>
      <c r="O338" s="17">
        <v>29.629629629629626</v>
      </c>
      <c r="P338" s="17">
        <v>40.74074074074074</v>
      </c>
      <c r="Q338" s="17">
        <v>51.851851851851848</v>
      </c>
      <c r="R338" s="17">
        <v>92.592592592592595</v>
      </c>
      <c r="S338" s="17">
        <v>74.074074074074076</v>
      </c>
      <c r="T338" s="17">
        <v>33.333333333333329</v>
      </c>
      <c r="U338" s="17">
        <v>37.037037037037038</v>
      </c>
      <c r="V338" s="17">
        <v>22.222222222222221</v>
      </c>
      <c r="W338" s="17">
        <v>33.333333333333329</v>
      </c>
      <c r="X338" s="17">
        <v>14.814814814814813</v>
      </c>
      <c r="Y338" s="17">
        <v>33.333333333333329</v>
      </c>
    </row>
    <row r="339" spans="1:25" x14ac:dyDescent="0.25">
      <c r="A339" s="40">
        <v>69</v>
      </c>
      <c r="B339" s="41" t="s">
        <v>94</v>
      </c>
      <c r="C339" s="40">
        <v>10</v>
      </c>
      <c r="D339" s="42" t="s">
        <v>9</v>
      </c>
      <c r="E339" s="17">
        <v>75</v>
      </c>
      <c r="F339" s="17">
        <v>100</v>
      </c>
      <c r="G339" s="17">
        <v>91.666666666666657</v>
      </c>
      <c r="H339" s="17">
        <v>66.666666666666657</v>
      </c>
      <c r="I339" s="17">
        <v>66.666666666666657</v>
      </c>
      <c r="J339" s="17">
        <v>58.333333333333336</v>
      </c>
      <c r="K339" s="17">
        <v>83.333333333333343</v>
      </c>
      <c r="L339" s="17">
        <v>91.666666666666657</v>
      </c>
      <c r="M339" s="17">
        <v>50</v>
      </c>
      <c r="N339" s="17">
        <v>83.333333333333343</v>
      </c>
      <c r="O339" s="17">
        <v>16.666666666666664</v>
      </c>
      <c r="P339" s="17">
        <v>33.333333333333329</v>
      </c>
      <c r="Q339" s="17">
        <v>58.333333333333336</v>
      </c>
      <c r="R339" s="17">
        <v>83.333333333333343</v>
      </c>
      <c r="S339" s="17">
        <v>83.333333333333343</v>
      </c>
      <c r="T339" s="17">
        <v>33.333333333333329</v>
      </c>
      <c r="U339" s="17">
        <v>66.666666666666657</v>
      </c>
      <c r="V339" s="17">
        <v>25</v>
      </c>
      <c r="W339" s="17">
        <v>41.666666666666671</v>
      </c>
      <c r="X339" s="17">
        <v>33.333333333333329</v>
      </c>
      <c r="Y339" s="17">
        <v>33.333333333333329</v>
      </c>
    </row>
    <row r="340" spans="1:25" x14ac:dyDescent="0.25">
      <c r="A340" s="40">
        <v>71</v>
      </c>
      <c r="B340" s="41" t="s">
        <v>96</v>
      </c>
      <c r="C340" s="40">
        <v>10</v>
      </c>
      <c r="D340" s="42" t="s">
        <v>9</v>
      </c>
      <c r="E340" s="17">
        <v>88.235294117647058</v>
      </c>
      <c r="F340" s="17">
        <v>88.235294117647058</v>
      </c>
      <c r="G340" s="17">
        <v>100</v>
      </c>
      <c r="H340" s="17">
        <v>52.941176470588239</v>
      </c>
      <c r="I340" s="17">
        <v>76.470588235294116</v>
      </c>
      <c r="J340" s="17">
        <v>94.117647058823522</v>
      </c>
      <c r="K340" s="17">
        <v>76.470588235294116</v>
      </c>
      <c r="L340" s="17">
        <v>88.235294117647058</v>
      </c>
      <c r="M340" s="17">
        <v>76.470588235294116</v>
      </c>
      <c r="N340" s="17">
        <v>94.117647058823522</v>
      </c>
      <c r="O340" s="17">
        <v>23.52941176470588</v>
      </c>
      <c r="P340" s="17">
        <v>64.705882352941174</v>
      </c>
      <c r="Q340" s="17">
        <v>52.941176470588239</v>
      </c>
      <c r="R340" s="17">
        <v>70.588235294117652</v>
      </c>
      <c r="S340" s="17">
        <v>82.35294117647058</v>
      </c>
      <c r="T340" s="17">
        <v>58.82352941176471</v>
      </c>
      <c r="U340" s="17">
        <v>58.82352941176471</v>
      </c>
      <c r="V340" s="17">
        <v>29.411764705882355</v>
      </c>
      <c r="W340" s="17">
        <v>52.941176470588239</v>
      </c>
      <c r="X340" s="17">
        <v>47.058823529411761</v>
      </c>
      <c r="Y340" s="17">
        <v>52.941176470588239</v>
      </c>
    </row>
    <row r="341" spans="1:25" x14ac:dyDescent="0.25">
      <c r="A341" s="40">
        <v>715</v>
      </c>
      <c r="B341" s="41" t="s">
        <v>404</v>
      </c>
      <c r="C341" s="40">
        <v>10</v>
      </c>
      <c r="D341" s="42" t="s">
        <v>9</v>
      </c>
      <c r="E341" s="17">
        <v>75</v>
      </c>
      <c r="F341" s="17">
        <v>75</v>
      </c>
      <c r="G341" s="17">
        <v>100</v>
      </c>
      <c r="H341" s="17">
        <v>25</v>
      </c>
      <c r="I341" s="17">
        <v>50</v>
      </c>
      <c r="J341" s="17">
        <v>50</v>
      </c>
      <c r="K341" s="17">
        <v>100</v>
      </c>
      <c r="L341" s="17">
        <v>75</v>
      </c>
      <c r="M341" s="17">
        <v>50</v>
      </c>
      <c r="N341" s="17">
        <v>75</v>
      </c>
      <c r="O341" s="17">
        <v>0</v>
      </c>
      <c r="P341" s="17">
        <v>25</v>
      </c>
      <c r="Q341" s="17">
        <v>25</v>
      </c>
      <c r="R341" s="17">
        <v>75</v>
      </c>
      <c r="S341" s="17">
        <v>75</v>
      </c>
      <c r="T341" s="17">
        <v>75</v>
      </c>
      <c r="U341" s="17">
        <v>50</v>
      </c>
      <c r="V341" s="17">
        <v>0</v>
      </c>
      <c r="W341" s="17">
        <v>25</v>
      </c>
      <c r="X341" s="17">
        <v>75</v>
      </c>
      <c r="Y341" s="17">
        <v>50</v>
      </c>
    </row>
    <row r="342" spans="1:25" x14ac:dyDescent="0.25">
      <c r="A342" s="40">
        <v>72</v>
      </c>
      <c r="B342" s="41" t="s">
        <v>97</v>
      </c>
      <c r="C342" s="40">
        <v>10</v>
      </c>
      <c r="D342" s="42" t="s">
        <v>9</v>
      </c>
      <c r="E342" s="17">
        <v>80</v>
      </c>
      <c r="F342" s="17">
        <v>100</v>
      </c>
      <c r="G342" s="17">
        <v>100</v>
      </c>
      <c r="H342" s="17">
        <v>40</v>
      </c>
      <c r="I342" s="17">
        <v>20</v>
      </c>
      <c r="J342" s="17">
        <v>100</v>
      </c>
      <c r="K342" s="17">
        <v>100</v>
      </c>
      <c r="L342" s="17">
        <v>80</v>
      </c>
      <c r="M342" s="17">
        <v>60</v>
      </c>
      <c r="N342" s="17">
        <v>80</v>
      </c>
      <c r="O342" s="17">
        <v>40</v>
      </c>
      <c r="P342" s="17">
        <v>40</v>
      </c>
      <c r="Q342" s="17">
        <v>0</v>
      </c>
      <c r="R342" s="17">
        <v>100</v>
      </c>
      <c r="S342" s="17">
        <v>80</v>
      </c>
      <c r="T342" s="17">
        <v>60</v>
      </c>
      <c r="U342" s="17">
        <v>40</v>
      </c>
      <c r="V342" s="17">
        <v>40</v>
      </c>
      <c r="W342" s="17">
        <v>0</v>
      </c>
      <c r="X342" s="17">
        <v>40</v>
      </c>
      <c r="Y342" s="17">
        <v>20</v>
      </c>
    </row>
    <row r="343" spans="1:25" x14ac:dyDescent="0.25">
      <c r="A343" s="40">
        <v>722</v>
      </c>
      <c r="B343" s="41" t="s">
        <v>531</v>
      </c>
      <c r="C343" s="40">
        <v>10</v>
      </c>
      <c r="D343" s="42" t="s">
        <v>9</v>
      </c>
      <c r="E343" s="17">
        <v>86.666666666666671</v>
      </c>
      <c r="F343" s="17">
        <v>93.333333333333329</v>
      </c>
      <c r="G343" s="17">
        <v>100</v>
      </c>
      <c r="H343" s="17">
        <v>66.666666666666657</v>
      </c>
      <c r="I343" s="17">
        <v>86.666666666666671</v>
      </c>
      <c r="J343" s="17">
        <v>100</v>
      </c>
      <c r="K343" s="17">
        <v>93.333333333333329</v>
      </c>
      <c r="L343" s="17">
        <v>93.333333333333329</v>
      </c>
      <c r="M343" s="17">
        <v>100</v>
      </c>
      <c r="N343" s="17">
        <v>93.333333333333329</v>
      </c>
      <c r="O343" s="17">
        <v>66.666666666666657</v>
      </c>
      <c r="P343" s="17">
        <v>86.666666666666671</v>
      </c>
      <c r="Q343" s="17">
        <v>100</v>
      </c>
      <c r="R343" s="17">
        <v>86.666666666666671</v>
      </c>
      <c r="S343" s="17">
        <v>100</v>
      </c>
      <c r="T343" s="17">
        <v>66.666666666666657</v>
      </c>
      <c r="U343" s="17">
        <v>86.666666666666671</v>
      </c>
      <c r="V343" s="17">
        <v>46.666666666666664</v>
      </c>
      <c r="W343" s="17">
        <v>86.666666666666671</v>
      </c>
      <c r="X343" s="17">
        <v>80</v>
      </c>
      <c r="Y343" s="17">
        <v>66.666666666666657</v>
      </c>
    </row>
    <row r="344" spans="1:25" x14ac:dyDescent="0.25">
      <c r="A344" s="40">
        <v>73</v>
      </c>
      <c r="B344" s="41" t="s">
        <v>498</v>
      </c>
      <c r="C344" s="40">
        <v>10</v>
      </c>
      <c r="D344" s="42" t="s">
        <v>9</v>
      </c>
      <c r="E344" s="17">
        <v>45.454545454545453</v>
      </c>
      <c r="F344" s="17">
        <v>90.909090909090907</v>
      </c>
      <c r="G344" s="17">
        <v>81.818181818181827</v>
      </c>
      <c r="H344" s="17">
        <v>54.54545454545454</v>
      </c>
      <c r="I344" s="17">
        <v>27.27272727272727</v>
      </c>
      <c r="J344" s="17">
        <v>81.818181818181827</v>
      </c>
      <c r="K344" s="17">
        <v>81.818181818181827</v>
      </c>
      <c r="L344" s="17">
        <v>63.636363636363633</v>
      </c>
      <c r="M344" s="17">
        <v>63.636363636363633</v>
      </c>
      <c r="N344" s="17">
        <v>63.636363636363633</v>
      </c>
      <c r="O344" s="17">
        <v>18.181818181818183</v>
      </c>
      <c r="P344" s="17">
        <v>54.54545454545454</v>
      </c>
      <c r="Q344" s="17">
        <v>36.363636363636367</v>
      </c>
      <c r="R344" s="17">
        <v>72.727272727272734</v>
      </c>
      <c r="S344" s="17">
        <v>63.636363636363633</v>
      </c>
      <c r="T344" s="17">
        <v>27.27272727272727</v>
      </c>
      <c r="U344" s="17">
        <v>45.454545454545453</v>
      </c>
      <c r="V344" s="17">
        <v>0</v>
      </c>
      <c r="W344" s="17">
        <v>27.27272727272727</v>
      </c>
      <c r="X344" s="17">
        <v>9.0909090909090917</v>
      </c>
      <c r="Y344" s="17">
        <v>36.363636363636367</v>
      </c>
    </row>
    <row r="345" spans="1:25" x14ac:dyDescent="0.25">
      <c r="A345" s="40">
        <v>74</v>
      </c>
      <c r="B345" s="41" t="s">
        <v>98</v>
      </c>
      <c r="C345" s="40">
        <v>10</v>
      </c>
      <c r="D345" s="42" t="s">
        <v>9</v>
      </c>
      <c r="E345" s="17">
        <v>67.741935483870961</v>
      </c>
      <c r="F345" s="17">
        <v>93.548387096774192</v>
      </c>
      <c r="G345" s="17">
        <v>100</v>
      </c>
      <c r="H345" s="17">
        <v>54.838709677419352</v>
      </c>
      <c r="I345" s="17">
        <v>64.516129032258064</v>
      </c>
      <c r="J345" s="17">
        <v>80.645161290322577</v>
      </c>
      <c r="K345" s="17">
        <v>64.516129032258064</v>
      </c>
      <c r="L345" s="17">
        <v>64.516129032258064</v>
      </c>
      <c r="M345" s="17">
        <v>61.29032258064516</v>
      </c>
      <c r="N345" s="17">
        <v>74.193548387096769</v>
      </c>
      <c r="O345" s="17">
        <v>38.70967741935484</v>
      </c>
      <c r="P345" s="17">
        <v>58.064516129032263</v>
      </c>
      <c r="Q345" s="17">
        <v>51.612903225806448</v>
      </c>
      <c r="R345" s="17">
        <v>74.193548387096769</v>
      </c>
      <c r="S345" s="17">
        <v>80.645161290322577</v>
      </c>
      <c r="T345" s="17">
        <v>41.935483870967744</v>
      </c>
      <c r="U345" s="17">
        <v>45.161290322580641</v>
      </c>
      <c r="V345" s="17">
        <v>22.58064516129032</v>
      </c>
      <c r="W345" s="17">
        <v>29.032258064516132</v>
      </c>
      <c r="X345" s="17">
        <v>29.032258064516132</v>
      </c>
      <c r="Y345" s="17">
        <v>29.032258064516132</v>
      </c>
    </row>
    <row r="346" spans="1:25" x14ac:dyDescent="0.25">
      <c r="A346" s="40">
        <v>75</v>
      </c>
      <c r="B346" s="41" t="s">
        <v>99</v>
      </c>
      <c r="C346" s="40">
        <v>10</v>
      </c>
      <c r="D346" s="42" t="s">
        <v>9</v>
      </c>
      <c r="E346" s="17">
        <v>75.925925925925924</v>
      </c>
      <c r="F346" s="17">
        <v>98.148148148148152</v>
      </c>
      <c r="G346" s="17">
        <v>94.444444444444443</v>
      </c>
      <c r="H346" s="17">
        <v>44.444444444444443</v>
      </c>
      <c r="I346" s="17">
        <v>66.666666666666657</v>
      </c>
      <c r="J346" s="17">
        <v>90.740740740740748</v>
      </c>
      <c r="K346" s="17">
        <v>81.481481481481481</v>
      </c>
      <c r="L346" s="17">
        <v>74.074074074074076</v>
      </c>
      <c r="M346" s="17">
        <v>64.81481481481481</v>
      </c>
      <c r="N346" s="17">
        <v>81.481481481481481</v>
      </c>
      <c r="O346" s="17">
        <v>31.481481481481481</v>
      </c>
      <c r="P346" s="17">
        <v>44.444444444444443</v>
      </c>
      <c r="Q346" s="17">
        <v>37.037037037037038</v>
      </c>
      <c r="R346" s="17">
        <v>83.333333333333343</v>
      </c>
      <c r="S346" s="17">
        <v>88.888888888888886</v>
      </c>
      <c r="T346" s="17">
        <v>25.925925925925924</v>
      </c>
      <c r="U346" s="17">
        <v>48.148148148148145</v>
      </c>
      <c r="V346" s="17">
        <v>22.222222222222221</v>
      </c>
      <c r="W346" s="17">
        <v>48.148148148148145</v>
      </c>
      <c r="X346" s="17">
        <v>25.925925925925924</v>
      </c>
      <c r="Y346" s="17">
        <v>24.074074074074073</v>
      </c>
    </row>
    <row r="347" spans="1:25" x14ac:dyDescent="0.25">
      <c r="A347" s="40">
        <v>77</v>
      </c>
      <c r="B347" s="41" t="s">
        <v>100</v>
      </c>
      <c r="C347" s="40">
        <v>10</v>
      </c>
      <c r="D347" s="42" t="s">
        <v>9</v>
      </c>
      <c r="E347" s="17">
        <v>87.5</v>
      </c>
      <c r="F347" s="17">
        <v>75</v>
      </c>
      <c r="G347" s="17">
        <v>100</v>
      </c>
      <c r="H347" s="17">
        <v>62.5</v>
      </c>
      <c r="I347" s="17">
        <v>62.5</v>
      </c>
      <c r="J347" s="17">
        <v>87.5</v>
      </c>
      <c r="K347" s="17">
        <v>75</v>
      </c>
      <c r="L347" s="17">
        <v>87.5</v>
      </c>
      <c r="M347" s="17">
        <v>75</v>
      </c>
      <c r="N347" s="17">
        <v>75</v>
      </c>
      <c r="O347" s="17">
        <v>25</v>
      </c>
      <c r="P347" s="17">
        <v>50</v>
      </c>
      <c r="Q347" s="17">
        <v>62.5</v>
      </c>
      <c r="R347" s="17">
        <v>75</v>
      </c>
      <c r="S347" s="17">
        <v>75</v>
      </c>
      <c r="T347" s="17">
        <v>50</v>
      </c>
      <c r="U347" s="17">
        <v>37.5</v>
      </c>
      <c r="V347" s="17">
        <v>25</v>
      </c>
      <c r="W347" s="17">
        <v>25</v>
      </c>
      <c r="X347" s="17">
        <v>37.5</v>
      </c>
      <c r="Y347" s="17">
        <v>62.5</v>
      </c>
    </row>
    <row r="348" spans="1:25" x14ac:dyDescent="0.25">
      <c r="A348" s="40">
        <v>78</v>
      </c>
      <c r="B348" s="41" t="s">
        <v>505</v>
      </c>
      <c r="C348" s="40">
        <v>10</v>
      </c>
      <c r="D348" s="42" t="s">
        <v>9</v>
      </c>
      <c r="E348" s="17">
        <v>83.333333333333343</v>
      </c>
      <c r="F348" s="17">
        <v>83.333333333333343</v>
      </c>
      <c r="G348" s="17">
        <v>83.333333333333343</v>
      </c>
      <c r="H348" s="17">
        <v>50</v>
      </c>
      <c r="I348" s="17">
        <v>16.666666666666664</v>
      </c>
      <c r="J348" s="17">
        <v>66.666666666666657</v>
      </c>
      <c r="K348" s="17">
        <v>66.666666666666657</v>
      </c>
      <c r="L348" s="17">
        <v>100</v>
      </c>
      <c r="M348" s="17">
        <v>83.333333333333343</v>
      </c>
      <c r="N348" s="17">
        <v>83.333333333333343</v>
      </c>
      <c r="O348" s="17">
        <v>16.666666666666664</v>
      </c>
      <c r="P348" s="17">
        <v>33.333333333333329</v>
      </c>
      <c r="Q348" s="17">
        <v>50</v>
      </c>
      <c r="R348" s="17">
        <v>100</v>
      </c>
      <c r="S348" s="17">
        <v>83.333333333333343</v>
      </c>
      <c r="T348" s="17">
        <v>16.666666666666664</v>
      </c>
      <c r="U348" s="17">
        <v>66.666666666666657</v>
      </c>
      <c r="V348" s="17">
        <v>0</v>
      </c>
      <c r="W348" s="17">
        <v>50</v>
      </c>
      <c r="X348" s="17">
        <v>16.666666666666664</v>
      </c>
      <c r="Y348" s="17">
        <v>16.666666666666664</v>
      </c>
    </row>
    <row r="349" spans="1:25" x14ac:dyDescent="0.25">
      <c r="A349" s="40">
        <v>79</v>
      </c>
      <c r="B349" s="41" t="s">
        <v>101</v>
      </c>
      <c r="C349" s="40">
        <v>10</v>
      </c>
      <c r="D349" s="42" t="s">
        <v>9</v>
      </c>
      <c r="E349" s="17">
        <v>77.777777777777786</v>
      </c>
      <c r="F349" s="17">
        <v>100</v>
      </c>
      <c r="G349" s="17">
        <v>94.444444444444443</v>
      </c>
      <c r="H349" s="17">
        <v>44.444444444444443</v>
      </c>
      <c r="I349" s="17">
        <v>66.666666666666657</v>
      </c>
      <c r="J349" s="17">
        <v>94.444444444444443</v>
      </c>
      <c r="K349" s="17">
        <v>83.333333333333343</v>
      </c>
      <c r="L349" s="17">
        <v>77.777777777777786</v>
      </c>
      <c r="M349" s="17">
        <v>61.111111111111114</v>
      </c>
      <c r="N349" s="17">
        <v>94.444444444444443</v>
      </c>
      <c r="O349" s="17">
        <v>33.333333333333329</v>
      </c>
      <c r="P349" s="17">
        <v>55.555555555555557</v>
      </c>
      <c r="Q349" s="17">
        <v>22.222222222222221</v>
      </c>
      <c r="R349" s="17">
        <v>94.444444444444443</v>
      </c>
      <c r="S349" s="17">
        <v>61.111111111111114</v>
      </c>
      <c r="T349" s="17">
        <v>38.888888888888893</v>
      </c>
      <c r="U349" s="17">
        <v>61.111111111111114</v>
      </c>
      <c r="V349" s="17">
        <v>16.666666666666664</v>
      </c>
      <c r="W349" s="17">
        <v>27.777777777777779</v>
      </c>
      <c r="X349" s="17">
        <v>27.777777777777779</v>
      </c>
      <c r="Y349" s="17">
        <v>33.333333333333329</v>
      </c>
    </row>
    <row r="350" spans="1:25" x14ac:dyDescent="0.25">
      <c r="A350" s="40">
        <v>8</v>
      </c>
      <c r="B350" s="41" t="s">
        <v>43</v>
      </c>
      <c r="C350" s="40">
        <v>10</v>
      </c>
      <c r="D350" s="42" t="s">
        <v>9</v>
      </c>
      <c r="E350" s="17">
        <v>69.230769230769226</v>
      </c>
      <c r="F350" s="17">
        <v>96.15384615384616</v>
      </c>
      <c r="G350" s="17">
        <v>98.076923076923066</v>
      </c>
      <c r="H350" s="17">
        <v>57.692307692307686</v>
      </c>
      <c r="I350" s="17">
        <v>51.923076923076927</v>
      </c>
      <c r="J350" s="17">
        <v>90.384615384615387</v>
      </c>
      <c r="K350" s="17">
        <v>76.923076923076934</v>
      </c>
      <c r="L350" s="17">
        <v>78.84615384615384</v>
      </c>
      <c r="M350" s="17">
        <v>69.230769230769226</v>
      </c>
      <c r="N350" s="17">
        <v>84.615384615384613</v>
      </c>
      <c r="O350" s="17">
        <v>40.384615384615387</v>
      </c>
      <c r="P350" s="17">
        <v>48.07692307692308</v>
      </c>
      <c r="Q350" s="17">
        <v>53.846153846153847</v>
      </c>
      <c r="R350" s="17">
        <v>90.384615384615387</v>
      </c>
      <c r="S350" s="17">
        <v>82.692307692307693</v>
      </c>
      <c r="T350" s="17">
        <v>53.846153846153847</v>
      </c>
      <c r="U350" s="17">
        <v>76.923076923076934</v>
      </c>
      <c r="V350" s="17">
        <v>17.307692307692307</v>
      </c>
      <c r="W350" s="17">
        <v>55.769230769230774</v>
      </c>
      <c r="X350" s="17">
        <v>38.461538461538467</v>
      </c>
      <c r="Y350" s="17">
        <v>36.538461538461533</v>
      </c>
    </row>
    <row r="351" spans="1:25" x14ac:dyDescent="0.25">
      <c r="A351" s="40">
        <v>80</v>
      </c>
      <c r="B351" s="41" t="s">
        <v>102</v>
      </c>
      <c r="C351" s="40">
        <v>10</v>
      </c>
      <c r="D351" s="42" t="s">
        <v>9</v>
      </c>
      <c r="E351" s="17">
        <v>80.645161290322577</v>
      </c>
      <c r="F351" s="17">
        <v>90.322580645161281</v>
      </c>
      <c r="G351" s="17">
        <v>83.870967741935488</v>
      </c>
      <c r="H351" s="17">
        <v>80.645161290322577</v>
      </c>
      <c r="I351" s="17">
        <v>67.741935483870961</v>
      </c>
      <c r="J351" s="17">
        <v>74.193548387096769</v>
      </c>
      <c r="K351" s="17">
        <v>70.967741935483872</v>
      </c>
      <c r="L351" s="17">
        <v>67.741935483870961</v>
      </c>
      <c r="M351" s="17">
        <v>67.741935483870961</v>
      </c>
      <c r="N351" s="17">
        <v>83.870967741935488</v>
      </c>
      <c r="O351" s="17">
        <v>25.806451612903224</v>
      </c>
      <c r="P351" s="17">
        <v>58.064516129032263</v>
      </c>
      <c r="Q351" s="17">
        <v>67.741935483870961</v>
      </c>
      <c r="R351" s="17">
        <v>80.645161290322577</v>
      </c>
      <c r="S351" s="17">
        <v>83.870967741935488</v>
      </c>
      <c r="T351" s="17">
        <v>48.387096774193552</v>
      </c>
      <c r="U351" s="17">
        <v>41.935483870967744</v>
      </c>
      <c r="V351" s="17">
        <v>22.58064516129032</v>
      </c>
      <c r="W351" s="17">
        <v>54.838709677419352</v>
      </c>
      <c r="X351" s="17">
        <v>19.35483870967742</v>
      </c>
      <c r="Y351" s="17">
        <v>35.483870967741936</v>
      </c>
    </row>
    <row r="352" spans="1:25" x14ac:dyDescent="0.25">
      <c r="A352" s="40">
        <v>81</v>
      </c>
      <c r="B352" s="41" t="s">
        <v>103</v>
      </c>
      <c r="C352" s="40">
        <v>10</v>
      </c>
      <c r="D352" s="42" t="s">
        <v>9</v>
      </c>
      <c r="E352" s="17">
        <v>91.666666666666657</v>
      </c>
      <c r="F352" s="17">
        <v>97.222222222222214</v>
      </c>
      <c r="G352" s="17">
        <v>91.666666666666657</v>
      </c>
      <c r="H352" s="17">
        <v>38.888888888888893</v>
      </c>
      <c r="I352" s="17">
        <v>75</v>
      </c>
      <c r="J352" s="17">
        <v>80.555555555555557</v>
      </c>
      <c r="K352" s="17">
        <v>80.555555555555557</v>
      </c>
      <c r="L352" s="17">
        <v>83.333333333333343</v>
      </c>
      <c r="M352" s="17">
        <v>66.666666666666657</v>
      </c>
      <c r="N352" s="17">
        <v>91.666666666666657</v>
      </c>
      <c r="O352" s="17">
        <v>30.555555555555557</v>
      </c>
      <c r="P352" s="17">
        <v>41.666666666666671</v>
      </c>
      <c r="Q352" s="17">
        <v>52.777777777777779</v>
      </c>
      <c r="R352" s="17">
        <v>66.666666666666657</v>
      </c>
      <c r="S352" s="17">
        <v>88.888888888888886</v>
      </c>
      <c r="T352" s="17">
        <v>50</v>
      </c>
      <c r="U352" s="17">
        <v>61.111111111111114</v>
      </c>
      <c r="V352" s="17">
        <v>33.333333333333329</v>
      </c>
      <c r="W352" s="17">
        <v>47.222222222222221</v>
      </c>
      <c r="X352" s="17">
        <v>38.888888888888893</v>
      </c>
      <c r="Y352" s="17">
        <v>50</v>
      </c>
    </row>
    <row r="353" spans="1:25" x14ac:dyDescent="0.25">
      <c r="A353" s="40">
        <v>82</v>
      </c>
      <c r="B353" s="41" t="s">
        <v>104</v>
      </c>
      <c r="C353" s="40">
        <v>10</v>
      </c>
      <c r="D353" s="42" t="s">
        <v>9</v>
      </c>
      <c r="E353" s="17">
        <v>100</v>
      </c>
      <c r="F353" s="17">
        <v>100</v>
      </c>
      <c r="G353" s="17">
        <v>100</v>
      </c>
      <c r="H353" s="17">
        <v>100</v>
      </c>
      <c r="I353" s="17">
        <v>100</v>
      </c>
      <c r="J353" s="17">
        <v>100</v>
      </c>
      <c r="K353" s="17">
        <v>100</v>
      </c>
      <c r="L353" s="17">
        <v>100</v>
      </c>
      <c r="M353" s="17">
        <v>100</v>
      </c>
      <c r="N353" s="17">
        <v>100</v>
      </c>
      <c r="O353" s="17">
        <v>100</v>
      </c>
      <c r="P353" s="17">
        <v>100</v>
      </c>
      <c r="Q353" s="17">
        <v>100</v>
      </c>
      <c r="R353" s="17">
        <v>100</v>
      </c>
      <c r="S353" s="17">
        <v>100</v>
      </c>
      <c r="T353" s="17">
        <v>100</v>
      </c>
      <c r="U353" s="17">
        <v>100</v>
      </c>
      <c r="V353" s="17">
        <v>100</v>
      </c>
      <c r="W353" s="17">
        <v>100</v>
      </c>
      <c r="X353" s="17">
        <v>100</v>
      </c>
      <c r="Y353" s="17">
        <v>100</v>
      </c>
    </row>
    <row r="354" spans="1:25" x14ac:dyDescent="0.25">
      <c r="A354" s="40">
        <v>820</v>
      </c>
      <c r="B354" s="41" t="s">
        <v>432</v>
      </c>
      <c r="C354" s="40">
        <v>10</v>
      </c>
      <c r="D354" s="42" t="s">
        <v>9</v>
      </c>
      <c r="E354" s="17">
        <v>100</v>
      </c>
      <c r="F354" s="17">
        <v>100</v>
      </c>
      <c r="G354" s="17">
        <v>100</v>
      </c>
      <c r="H354" s="17">
        <v>100</v>
      </c>
      <c r="I354" s="17">
        <v>100</v>
      </c>
      <c r="J354" s="17">
        <v>100</v>
      </c>
      <c r="K354" s="17">
        <v>100</v>
      </c>
      <c r="L354" s="17">
        <v>100</v>
      </c>
      <c r="M354" s="17">
        <v>100</v>
      </c>
      <c r="N354" s="17">
        <v>100</v>
      </c>
      <c r="O354" s="17">
        <v>0</v>
      </c>
      <c r="P354" s="17">
        <v>100</v>
      </c>
      <c r="Q354" s="17">
        <v>100</v>
      </c>
      <c r="R354" s="17">
        <v>100</v>
      </c>
      <c r="S354" s="17">
        <v>100</v>
      </c>
      <c r="T354" s="17">
        <v>0</v>
      </c>
      <c r="U354" s="17">
        <v>100</v>
      </c>
      <c r="V354" s="17">
        <v>0</v>
      </c>
      <c r="W354" s="17">
        <v>100</v>
      </c>
      <c r="X354" s="17">
        <v>0</v>
      </c>
      <c r="Y354" s="17">
        <v>0</v>
      </c>
    </row>
    <row r="355" spans="1:25" x14ac:dyDescent="0.25">
      <c r="A355" s="40">
        <v>83</v>
      </c>
      <c r="B355" s="41" t="s">
        <v>105</v>
      </c>
      <c r="C355" s="40">
        <v>10</v>
      </c>
      <c r="D355" s="42" t="s">
        <v>9</v>
      </c>
      <c r="E355" s="17">
        <v>82.35294117647058</v>
      </c>
      <c r="F355" s="17">
        <v>82.35294117647058</v>
      </c>
      <c r="G355" s="17">
        <v>100</v>
      </c>
      <c r="H355" s="17">
        <v>58.82352941176471</v>
      </c>
      <c r="I355" s="17">
        <v>82.35294117647058</v>
      </c>
      <c r="J355" s="17">
        <v>94.117647058823522</v>
      </c>
      <c r="K355" s="17">
        <v>70.588235294117652</v>
      </c>
      <c r="L355" s="17">
        <v>82.35294117647058</v>
      </c>
      <c r="M355" s="17">
        <v>88.235294117647058</v>
      </c>
      <c r="N355" s="17">
        <v>88.235294117647058</v>
      </c>
      <c r="O355" s="17">
        <v>17.647058823529413</v>
      </c>
      <c r="P355" s="17">
        <v>41.17647058823529</v>
      </c>
      <c r="Q355" s="17">
        <v>47.058823529411761</v>
      </c>
      <c r="R355" s="17">
        <v>88.235294117647058</v>
      </c>
      <c r="S355" s="17">
        <v>76.470588235294116</v>
      </c>
      <c r="T355" s="17">
        <v>52.941176470588239</v>
      </c>
      <c r="U355" s="17">
        <v>82.35294117647058</v>
      </c>
      <c r="V355" s="17">
        <v>41.17647058823529</v>
      </c>
      <c r="W355" s="17">
        <v>41.17647058823529</v>
      </c>
      <c r="X355" s="17">
        <v>23.52941176470588</v>
      </c>
      <c r="Y355" s="17">
        <v>11.76470588235294</v>
      </c>
    </row>
    <row r="356" spans="1:25" x14ac:dyDescent="0.25">
      <c r="A356" s="40">
        <v>84</v>
      </c>
      <c r="B356" s="41" t="s">
        <v>106</v>
      </c>
      <c r="C356" s="40">
        <v>10</v>
      </c>
      <c r="D356" s="42" t="s">
        <v>9</v>
      </c>
      <c r="E356" s="17">
        <v>71.428571428571431</v>
      </c>
      <c r="F356" s="17">
        <v>85.714285714285708</v>
      </c>
      <c r="G356" s="17">
        <v>100</v>
      </c>
      <c r="H356" s="17">
        <v>71.428571428571431</v>
      </c>
      <c r="I356" s="17">
        <v>85.714285714285708</v>
      </c>
      <c r="J356" s="17">
        <v>85.714285714285708</v>
      </c>
      <c r="K356" s="17">
        <v>57.142857142857139</v>
      </c>
      <c r="L356" s="17">
        <v>71.428571428571431</v>
      </c>
      <c r="M356" s="17">
        <v>71.428571428571431</v>
      </c>
      <c r="N356" s="17">
        <v>71.428571428571431</v>
      </c>
      <c r="O356" s="17">
        <v>28.571428571428569</v>
      </c>
      <c r="P356" s="17">
        <v>57.142857142857139</v>
      </c>
      <c r="Q356" s="17">
        <v>42.857142857142854</v>
      </c>
      <c r="R356" s="17">
        <v>85.714285714285708</v>
      </c>
      <c r="S356" s="17">
        <v>71.428571428571431</v>
      </c>
      <c r="T356" s="17">
        <v>28.571428571428569</v>
      </c>
      <c r="U356" s="17">
        <v>57.142857142857139</v>
      </c>
      <c r="V356" s="17">
        <v>0</v>
      </c>
      <c r="W356" s="17">
        <v>57.142857142857139</v>
      </c>
      <c r="X356" s="17">
        <v>0</v>
      </c>
      <c r="Y356" s="17">
        <v>42.857142857142854</v>
      </c>
    </row>
    <row r="357" spans="1:25" x14ac:dyDescent="0.25">
      <c r="A357" s="40">
        <v>85</v>
      </c>
      <c r="B357" s="41" t="s">
        <v>107</v>
      </c>
      <c r="C357" s="40">
        <v>10</v>
      </c>
      <c r="D357" s="42" t="s">
        <v>9</v>
      </c>
      <c r="E357" s="17">
        <v>70.454545454545453</v>
      </c>
      <c r="F357" s="17">
        <v>100</v>
      </c>
      <c r="G357" s="17">
        <v>86.36363636363636</v>
      </c>
      <c r="H357" s="17">
        <v>50</v>
      </c>
      <c r="I357" s="17">
        <v>65.909090909090907</v>
      </c>
      <c r="J357" s="17">
        <v>84.090909090909093</v>
      </c>
      <c r="K357" s="17">
        <v>79.545454545454547</v>
      </c>
      <c r="L357" s="17">
        <v>84.090909090909093</v>
      </c>
      <c r="M357" s="17">
        <v>70.454545454545453</v>
      </c>
      <c r="N357" s="17">
        <v>81.818181818181827</v>
      </c>
      <c r="O357" s="17">
        <v>31.818181818181817</v>
      </c>
      <c r="P357" s="17">
        <v>63.636363636363633</v>
      </c>
      <c r="Q357" s="17">
        <v>45.454545454545453</v>
      </c>
      <c r="R357" s="17">
        <v>86.36363636363636</v>
      </c>
      <c r="S357" s="17">
        <v>90.909090909090907</v>
      </c>
      <c r="T357" s="17">
        <v>52.272727272727273</v>
      </c>
      <c r="U357" s="17">
        <v>65.909090909090907</v>
      </c>
      <c r="V357" s="17">
        <v>22.727272727272727</v>
      </c>
      <c r="W357" s="17">
        <v>45.454545454545453</v>
      </c>
      <c r="X357" s="17">
        <v>43.18181818181818</v>
      </c>
      <c r="Y357" s="17">
        <v>40.909090909090914</v>
      </c>
    </row>
    <row r="358" spans="1:25" x14ac:dyDescent="0.25">
      <c r="A358" s="40">
        <v>86</v>
      </c>
      <c r="B358" s="41" t="s">
        <v>108</v>
      </c>
      <c r="C358" s="40">
        <v>10</v>
      </c>
      <c r="D358" s="42" t="s">
        <v>9</v>
      </c>
      <c r="E358" s="17">
        <v>79.310344827586206</v>
      </c>
      <c r="F358" s="17">
        <v>93.103448275862064</v>
      </c>
      <c r="G358" s="17">
        <v>93.103448275862064</v>
      </c>
      <c r="H358" s="17">
        <v>68.965517241379317</v>
      </c>
      <c r="I358" s="17">
        <v>72.41379310344827</v>
      </c>
      <c r="J358" s="17">
        <v>89.65517241379311</v>
      </c>
      <c r="K358" s="17">
        <v>79.310344827586206</v>
      </c>
      <c r="L358" s="17">
        <v>89.65517241379311</v>
      </c>
      <c r="M358" s="17">
        <v>58.620689655172406</v>
      </c>
      <c r="N358" s="17">
        <v>86.206896551724128</v>
      </c>
      <c r="O358" s="17">
        <v>31.03448275862069</v>
      </c>
      <c r="P358" s="17">
        <v>48.275862068965516</v>
      </c>
      <c r="Q358" s="17">
        <v>68.965517241379317</v>
      </c>
      <c r="R358" s="17">
        <v>86.206896551724128</v>
      </c>
      <c r="S358" s="17">
        <v>86.206896551724128</v>
      </c>
      <c r="T358" s="17">
        <v>51.724137931034484</v>
      </c>
      <c r="U358" s="17">
        <v>62.068965517241381</v>
      </c>
      <c r="V358" s="17">
        <v>24.137931034482758</v>
      </c>
      <c r="W358" s="17">
        <v>48.275862068965516</v>
      </c>
      <c r="X358" s="17">
        <v>34.482758620689658</v>
      </c>
      <c r="Y358" s="17">
        <v>44.827586206896555</v>
      </c>
    </row>
    <row r="359" spans="1:25" x14ac:dyDescent="0.25">
      <c r="A359" s="40">
        <v>9</v>
      </c>
      <c r="B359" s="41" t="s">
        <v>44</v>
      </c>
      <c r="C359" s="40">
        <v>10</v>
      </c>
      <c r="D359" s="42" t="s">
        <v>9</v>
      </c>
      <c r="E359" s="17">
        <v>80.952380952380949</v>
      </c>
      <c r="F359" s="17">
        <v>90.476190476190482</v>
      </c>
      <c r="G359" s="17">
        <v>96.825396825396822</v>
      </c>
      <c r="H359" s="17">
        <v>58.730158730158735</v>
      </c>
      <c r="I359" s="17">
        <v>71.428571428571431</v>
      </c>
      <c r="J359" s="17">
        <v>84.126984126984127</v>
      </c>
      <c r="K359" s="17">
        <v>74.603174603174608</v>
      </c>
      <c r="L359" s="17">
        <v>76.19047619047619</v>
      </c>
      <c r="M359" s="17">
        <v>71.428571428571431</v>
      </c>
      <c r="N359" s="17">
        <v>79.365079365079367</v>
      </c>
      <c r="O359" s="17">
        <v>31.746031746031743</v>
      </c>
      <c r="P359" s="17">
        <v>57.142857142857139</v>
      </c>
      <c r="Q359" s="17">
        <v>63.492063492063487</v>
      </c>
      <c r="R359" s="17">
        <v>95.238095238095227</v>
      </c>
      <c r="S359" s="17">
        <v>82.539682539682531</v>
      </c>
      <c r="T359" s="17">
        <v>44.444444444444443</v>
      </c>
      <c r="U359" s="17">
        <v>57.142857142857139</v>
      </c>
      <c r="V359" s="17">
        <v>30.158730158730158</v>
      </c>
      <c r="W359" s="17">
        <v>42.857142857142854</v>
      </c>
      <c r="X359" s="17">
        <v>39.682539682539684</v>
      </c>
      <c r="Y359" s="17">
        <v>42.857142857142854</v>
      </c>
    </row>
    <row r="360" spans="1:25" x14ac:dyDescent="0.25">
      <c r="A360" s="40">
        <v>94</v>
      </c>
      <c r="B360" s="41" t="s">
        <v>109</v>
      </c>
      <c r="C360" s="40">
        <v>24</v>
      </c>
      <c r="D360" s="42" t="s">
        <v>23</v>
      </c>
      <c r="E360" s="17">
        <v>94.73684210526315</v>
      </c>
      <c r="F360" s="17">
        <v>89.473684210526315</v>
      </c>
      <c r="G360" s="17">
        <v>89.473684210526315</v>
      </c>
      <c r="H360" s="17">
        <v>73.68421052631578</v>
      </c>
      <c r="I360" s="17">
        <v>73.68421052631578</v>
      </c>
      <c r="J360" s="17">
        <v>78.94736842105263</v>
      </c>
      <c r="K360" s="17">
        <v>78.94736842105263</v>
      </c>
      <c r="L360" s="17">
        <v>63.157894736842103</v>
      </c>
      <c r="M360" s="17">
        <v>73.68421052631578</v>
      </c>
      <c r="N360" s="17">
        <v>78.94736842105263</v>
      </c>
      <c r="O360" s="17">
        <v>26.315789473684209</v>
      </c>
      <c r="P360" s="17">
        <v>63.157894736842103</v>
      </c>
      <c r="Q360" s="17">
        <v>73.68421052631578</v>
      </c>
      <c r="R360" s="17">
        <v>84.210526315789465</v>
      </c>
      <c r="S360" s="17">
        <v>89.473684210526315</v>
      </c>
      <c r="T360" s="17">
        <v>57.894736842105267</v>
      </c>
      <c r="U360" s="17">
        <v>68.421052631578945</v>
      </c>
      <c r="V360" s="17">
        <v>21.052631578947366</v>
      </c>
      <c r="W360" s="17">
        <v>36.84210526315789</v>
      </c>
      <c r="X360" s="17">
        <v>21.052631578947366</v>
      </c>
      <c r="Y360" s="17">
        <v>15.789473684210526</v>
      </c>
    </row>
    <row r="361" spans="1:25" x14ac:dyDescent="0.25">
      <c r="A361" s="40">
        <v>95</v>
      </c>
      <c r="B361" s="41" t="s">
        <v>110</v>
      </c>
      <c r="C361" s="40">
        <v>24</v>
      </c>
      <c r="D361" s="42" t="s">
        <v>23</v>
      </c>
      <c r="E361" s="17">
        <v>72.727272727272734</v>
      </c>
      <c r="F361" s="17">
        <v>100</v>
      </c>
      <c r="G361" s="17">
        <v>81.818181818181827</v>
      </c>
      <c r="H361" s="17">
        <v>9.0909090909090917</v>
      </c>
      <c r="I361" s="17">
        <v>45.454545454545453</v>
      </c>
      <c r="J361" s="17">
        <v>72.727272727272734</v>
      </c>
      <c r="K361" s="17">
        <v>63.636363636363633</v>
      </c>
      <c r="L361" s="17">
        <v>63.636363636363633</v>
      </c>
      <c r="M361" s="17">
        <v>36.363636363636367</v>
      </c>
      <c r="N361" s="17">
        <v>81.818181818181827</v>
      </c>
      <c r="O361" s="17">
        <v>18.181818181818183</v>
      </c>
      <c r="P361" s="17">
        <v>45.454545454545453</v>
      </c>
      <c r="Q361" s="17">
        <v>18.181818181818183</v>
      </c>
      <c r="R361" s="17">
        <v>63.636363636363633</v>
      </c>
      <c r="S361" s="17">
        <v>63.636363636363633</v>
      </c>
      <c r="T361" s="17">
        <v>18.181818181818183</v>
      </c>
      <c r="U361" s="17">
        <v>36.363636363636367</v>
      </c>
      <c r="V361" s="17">
        <v>0</v>
      </c>
      <c r="W361" s="17">
        <v>9.0909090909090917</v>
      </c>
      <c r="X361" s="17">
        <v>9.0909090909090917</v>
      </c>
      <c r="Y361" s="17">
        <v>18.181818181818183</v>
      </c>
    </row>
    <row r="362" spans="1:25" x14ac:dyDescent="0.25">
      <c r="A362" s="40">
        <v>96</v>
      </c>
      <c r="B362" s="41" t="s">
        <v>111</v>
      </c>
      <c r="C362" s="40">
        <v>24</v>
      </c>
      <c r="D362" s="42" t="s">
        <v>23</v>
      </c>
      <c r="E362" s="17">
        <v>81.818181818181827</v>
      </c>
      <c r="F362" s="17">
        <v>81.818181818181827</v>
      </c>
      <c r="G362" s="17">
        <v>90.909090909090907</v>
      </c>
      <c r="H362" s="17">
        <v>18.181818181818183</v>
      </c>
      <c r="I362" s="17">
        <v>54.54545454545454</v>
      </c>
      <c r="J362" s="17">
        <v>72.727272727272734</v>
      </c>
      <c r="K362" s="17">
        <v>100</v>
      </c>
      <c r="L362" s="17">
        <v>54.54545454545454</v>
      </c>
      <c r="M362" s="17">
        <v>72.727272727272734</v>
      </c>
      <c r="N362" s="17">
        <v>100</v>
      </c>
      <c r="O362" s="17">
        <v>9.0909090909090917</v>
      </c>
      <c r="P362" s="17">
        <v>36.363636363636367</v>
      </c>
      <c r="Q362" s="17">
        <v>36.363636363636367</v>
      </c>
      <c r="R362" s="17">
        <v>81.818181818181827</v>
      </c>
      <c r="S362" s="17">
        <v>81.818181818181827</v>
      </c>
      <c r="T362" s="17">
        <v>18.181818181818183</v>
      </c>
      <c r="U362" s="17">
        <v>45.454545454545453</v>
      </c>
      <c r="V362" s="17">
        <v>0</v>
      </c>
      <c r="W362" s="17">
        <v>54.54545454545454</v>
      </c>
      <c r="X362" s="17">
        <v>27.27272727272727</v>
      </c>
      <c r="Y362" s="17">
        <v>9.0909090909090917</v>
      </c>
    </row>
    <row r="363" spans="1:25" x14ac:dyDescent="0.25">
      <c r="A363" s="40">
        <v>99</v>
      </c>
      <c r="B363" s="41" t="s">
        <v>113</v>
      </c>
      <c r="C363" s="40">
        <v>24</v>
      </c>
      <c r="D363" s="42" t="s">
        <v>23</v>
      </c>
      <c r="E363" s="17">
        <v>69.230769230769226</v>
      </c>
      <c r="F363" s="17">
        <v>92.307692307692307</v>
      </c>
      <c r="G363" s="17">
        <v>92.307692307692307</v>
      </c>
      <c r="H363" s="17">
        <v>61.53846153846154</v>
      </c>
      <c r="I363" s="17">
        <v>92.307692307692307</v>
      </c>
      <c r="J363" s="17">
        <v>92.307692307692307</v>
      </c>
      <c r="K363" s="17">
        <v>76.923076923076934</v>
      </c>
      <c r="L363" s="17">
        <v>61.53846153846154</v>
      </c>
      <c r="M363" s="17">
        <v>69.230769230769226</v>
      </c>
      <c r="N363" s="17">
        <v>84.615384615384613</v>
      </c>
      <c r="O363" s="17">
        <v>30.76923076923077</v>
      </c>
      <c r="P363" s="17">
        <v>76.923076923076934</v>
      </c>
      <c r="Q363" s="17">
        <v>53.846153846153847</v>
      </c>
      <c r="R363" s="17">
        <v>76.923076923076934</v>
      </c>
      <c r="S363" s="17">
        <v>69.230769230769226</v>
      </c>
      <c r="T363" s="17">
        <v>46.153846153846153</v>
      </c>
      <c r="U363" s="17">
        <v>84.615384615384613</v>
      </c>
      <c r="V363" s="17">
        <v>53.846153846153847</v>
      </c>
      <c r="W363" s="17">
        <v>23.076923076923077</v>
      </c>
      <c r="X363" s="17">
        <v>15.384615384615385</v>
      </c>
      <c r="Y363" s="17">
        <v>30.76923076923077</v>
      </c>
    </row>
  </sheetData>
  <conditionalFormatting sqref="E2:Y36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/>
  </sheetViews>
  <sheetFormatPr defaultRowHeight="15" x14ac:dyDescent="0.25"/>
  <cols>
    <col min="1" max="1" width="10.42578125" bestFit="1" customWidth="1"/>
    <col min="2" max="2" width="87.28515625" customWidth="1"/>
    <col min="3" max="3" width="19.42578125" customWidth="1"/>
    <col min="4" max="4" width="17.42578125" bestFit="1" customWidth="1"/>
    <col min="5" max="5" width="19.5703125" customWidth="1"/>
    <col min="6" max="6" width="18.28515625" customWidth="1"/>
  </cols>
  <sheetData>
    <row r="1" spans="1:6" ht="51" customHeight="1" x14ac:dyDescent="0.25">
      <c r="A1" s="13" t="s">
        <v>409</v>
      </c>
      <c r="B1" s="13" t="s">
        <v>410</v>
      </c>
      <c r="C1" s="13" t="s">
        <v>408</v>
      </c>
      <c r="D1" s="13" t="s">
        <v>411</v>
      </c>
      <c r="F1" s="28"/>
    </row>
    <row r="2" spans="1:6" x14ac:dyDescent="0.25">
      <c r="A2" s="14">
        <v>1</v>
      </c>
      <c r="B2" s="27" t="s">
        <v>471</v>
      </c>
      <c r="C2" s="14">
        <v>1</v>
      </c>
      <c r="D2" s="14" t="s">
        <v>412</v>
      </c>
      <c r="F2" s="29"/>
    </row>
    <row r="3" spans="1:6" ht="45" x14ac:dyDescent="0.25">
      <c r="A3" s="14">
        <v>2</v>
      </c>
      <c r="B3" s="27" t="s">
        <v>472</v>
      </c>
      <c r="C3" s="14">
        <v>1</v>
      </c>
      <c r="D3" s="14" t="s">
        <v>412</v>
      </c>
      <c r="F3" s="29"/>
    </row>
    <row r="4" spans="1:6" x14ac:dyDescent="0.25">
      <c r="A4" s="14">
        <v>3</v>
      </c>
      <c r="B4" s="27" t="s">
        <v>473</v>
      </c>
      <c r="C4" s="14">
        <v>1</v>
      </c>
      <c r="D4" s="14" t="s">
        <v>412</v>
      </c>
      <c r="F4" s="29"/>
    </row>
    <row r="5" spans="1:6" ht="30" x14ac:dyDescent="0.25">
      <c r="A5" s="14">
        <v>4</v>
      </c>
      <c r="B5" s="27" t="s">
        <v>474</v>
      </c>
      <c r="C5" s="14">
        <v>1</v>
      </c>
      <c r="D5" s="14" t="s">
        <v>412</v>
      </c>
      <c r="F5" s="29"/>
    </row>
    <row r="6" spans="1:6" x14ac:dyDescent="0.25">
      <c r="A6" s="14">
        <v>5</v>
      </c>
      <c r="B6" s="27" t="s">
        <v>475</v>
      </c>
      <c r="C6" s="14">
        <v>1</v>
      </c>
      <c r="D6" s="14" t="s">
        <v>412</v>
      </c>
      <c r="F6" s="29"/>
    </row>
    <row r="7" spans="1:6" x14ac:dyDescent="0.25">
      <c r="A7" s="14">
        <v>6</v>
      </c>
      <c r="B7" s="27" t="s">
        <v>473</v>
      </c>
      <c r="C7" s="14">
        <v>1</v>
      </c>
      <c r="D7" s="14" t="s">
        <v>412</v>
      </c>
      <c r="F7" s="29"/>
    </row>
    <row r="8" spans="1:6" ht="45" x14ac:dyDescent="0.25">
      <c r="A8" s="14">
        <v>7</v>
      </c>
      <c r="B8" s="27" t="s">
        <v>476</v>
      </c>
      <c r="C8" s="14">
        <v>1</v>
      </c>
      <c r="D8" s="14" t="s">
        <v>412</v>
      </c>
      <c r="F8" s="29"/>
    </row>
    <row r="9" spans="1:6" x14ac:dyDescent="0.25">
      <c r="A9" s="14">
        <v>8</v>
      </c>
      <c r="B9" s="27" t="s">
        <v>477</v>
      </c>
      <c r="C9" s="14">
        <v>1</v>
      </c>
      <c r="D9" s="14" t="s">
        <v>412</v>
      </c>
      <c r="F9" s="29"/>
    </row>
    <row r="10" spans="1:6" ht="30" x14ac:dyDescent="0.25">
      <c r="A10" s="14">
        <v>9</v>
      </c>
      <c r="B10" s="27" t="s">
        <v>478</v>
      </c>
      <c r="C10" s="14">
        <v>1</v>
      </c>
      <c r="D10" s="14" t="s">
        <v>412</v>
      </c>
      <c r="F10" s="29"/>
    </row>
    <row r="11" spans="1:6" x14ac:dyDescent="0.25">
      <c r="A11" s="14">
        <v>10</v>
      </c>
      <c r="B11" s="27" t="s">
        <v>479</v>
      </c>
      <c r="C11" s="14">
        <v>1</v>
      </c>
      <c r="D11" s="14" t="s">
        <v>412</v>
      </c>
      <c r="F11" s="29"/>
    </row>
    <row r="12" spans="1:6" ht="30" x14ac:dyDescent="0.25">
      <c r="A12" s="14">
        <v>11</v>
      </c>
      <c r="B12" s="27" t="s">
        <v>480</v>
      </c>
      <c r="C12" s="14">
        <v>1</v>
      </c>
      <c r="D12" s="14" t="s">
        <v>412</v>
      </c>
      <c r="F12" s="29"/>
    </row>
    <row r="13" spans="1:6" x14ac:dyDescent="0.25">
      <c r="A13" s="14">
        <v>12</v>
      </c>
      <c r="B13" s="27" t="s">
        <v>479</v>
      </c>
      <c r="C13" s="14">
        <v>1</v>
      </c>
      <c r="D13" s="14" t="s">
        <v>412</v>
      </c>
      <c r="F13" s="29"/>
    </row>
    <row r="14" spans="1:6" ht="30" x14ac:dyDescent="0.25">
      <c r="A14" s="14">
        <v>13</v>
      </c>
      <c r="B14" s="27" t="s">
        <v>480</v>
      </c>
      <c r="C14" s="14">
        <v>1</v>
      </c>
      <c r="D14" s="14" t="s">
        <v>412</v>
      </c>
      <c r="F14" s="29"/>
    </row>
    <row r="15" spans="1:6" x14ac:dyDescent="0.25">
      <c r="A15" s="14">
        <v>14</v>
      </c>
      <c r="B15" s="27" t="s">
        <v>471</v>
      </c>
      <c r="C15" s="14">
        <v>1</v>
      </c>
      <c r="D15" s="14" t="s">
        <v>412</v>
      </c>
      <c r="F15" s="29"/>
    </row>
    <row r="16" spans="1:6" ht="30" x14ac:dyDescent="0.25">
      <c r="A16" s="14">
        <v>15</v>
      </c>
      <c r="B16" s="27" t="s">
        <v>474</v>
      </c>
      <c r="C16" s="14">
        <v>1</v>
      </c>
      <c r="D16" s="14" t="s">
        <v>412</v>
      </c>
      <c r="F16" s="29"/>
    </row>
    <row r="17" spans="1:6" x14ac:dyDescent="0.25">
      <c r="A17" s="14">
        <v>16</v>
      </c>
      <c r="B17" s="27" t="s">
        <v>481</v>
      </c>
      <c r="C17" s="14">
        <v>1</v>
      </c>
      <c r="D17" s="14" t="s">
        <v>412</v>
      </c>
      <c r="F17" s="29"/>
    </row>
    <row r="18" spans="1:6" ht="30" x14ac:dyDescent="0.25">
      <c r="A18" s="14">
        <v>17</v>
      </c>
      <c r="B18" s="27" t="s">
        <v>482</v>
      </c>
      <c r="C18" s="14">
        <v>1</v>
      </c>
      <c r="D18" s="14" t="s">
        <v>412</v>
      </c>
      <c r="F18" s="29"/>
    </row>
    <row r="19" spans="1:6" ht="30" x14ac:dyDescent="0.25">
      <c r="A19" s="14">
        <v>18</v>
      </c>
      <c r="B19" s="27" t="s">
        <v>483</v>
      </c>
      <c r="C19" s="14">
        <v>1</v>
      </c>
      <c r="D19" s="14" t="s">
        <v>412</v>
      </c>
      <c r="F19" s="29"/>
    </row>
    <row r="20" spans="1:6" ht="45" x14ac:dyDescent="0.25">
      <c r="A20" s="14">
        <v>19</v>
      </c>
      <c r="B20" s="27" t="s">
        <v>484</v>
      </c>
      <c r="C20" s="14">
        <v>1</v>
      </c>
      <c r="D20" s="14" t="s">
        <v>412</v>
      </c>
      <c r="F20" s="29"/>
    </row>
    <row r="21" spans="1:6" x14ac:dyDescent="0.25">
      <c r="A21" s="14">
        <v>20</v>
      </c>
      <c r="B21" s="27" t="s">
        <v>485</v>
      </c>
      <c r="C21" s="14">
        <v>1</v>
      </c>
      <c r="D21" s="14" t="s">
        <v>412</v>
      </c>
      <c r="F21" s="30"/>
    </row>
    <row r="22" spans="1:6" ht="45" x14ac:dyDescent="0.25">
      <c r="A22" s="14">
        <v>21</v>
      </c>
      <c r="B22" s="27" t="s">
        <v>484</v>
      </c>
      <c r="C22" s="14">
        <v>1</v>
      </c>
      <c r="D22" s="14" t="s">
        <v>412</v>
      </c>
      <c r="F22" s="30"/>
    </row>
    <row r="23" spans="1:6" x14ac:dyDescent="0.25">
      <c r="A23" s="32"/>
      <c r="B23" s="31"/>
      <c r="C23" s="33"/>
      <c r="D23" s="29"/>
      <c r="E23" s="31"/>
      <c r="F23" s="30"/>
    </row>
    <row r="24" spans="1:6" x14ac:dyDescent="0.25">
      <c r="A24" s="32"/>
      <c r="B24" s="31"/>
      <c r="C24" s="33"/>
      <c r="D24" s="29"/>
      <c r="E24" s="31"/>
      <c r="F24" s="30"/>
    </row>
    <row r="25" spans="1:6" x14ac:dyDescent="0.25">
      <c r="A25" s="32"/>
      <c r="B25" s="31"/>
      <c r="C25" s="33"/>
      <c r="D25" s="29"/>
      <c r="E25" s="31"/>
      <c r="F25" s="30"/>
    </row>
    <row r="26" spans="1:6" x14ac:dyDescent="0.25">
      <c r="A26" s="32"/>
      <c r="B26" s="31"/>
      <c r="C26" s="33"/>
      <c r="D26" s="29"/>
      <c r="E26" s="31"/>
      <c r="F26" s="30"/>
    </row>
    <row r="27" spans="1:6" x14ac:dyDescent="0.25">
      <c r="A27" s="29"/>
      <c r="B27" s="34"/>
      <c r="C27" s="35"/>
      <c r="D27" s="29"/>
      <c r="E27" s="31"/>
      <c r="F27" s="3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36"/>
  <sheetViews>
    <sheetView workbookViewId="0">
      <selection activeCell="A2" sqref="A2"/>
    </sheetView>
  </sheetViews>
  <sheetFormatPr defaultRowHeight="15" x14ac:dyDescent="0.25"/>
  <cols>
    <col min="1" max="1" width="8.85546875" customWidth="1"/>
    <col min="2" max="2" width="39.85546875" customWidth="1"/>
    <col min="3" max="40" width="6.28515625" customWidth="1"/>
  </cols>
  <sheetData>
    <row r="1" spans="1:40" x14ac:dyDescent="0.25">
      <c r="A1" s="3" t="s">
        <v>35</v>
      </c>
      <c r="B1" s="3" t="s">
        <v>36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22"/>
      <c r="Y1" s="22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</row>
    <row r="2" spans="1:40" x14ac:dyDescent="0.25">
      <c r="A2" s="4">
        <v>0</v>
      </c>
      <c r="B2" s="5" t="s">
        <v>34</v>
      </c>
      <c r="C2" s="15">
        <v>91.575601033181016</v>
      </c>
      <c r="D2" s="15">
        <v>92.668388635008938</v>
      </c>
      <c r="E2" s="15">
        <v>97.834293661831907</v>
      </c>
      <c r="F2" s="15">
        <v>82.098152195509627</v>
      </c>
      <c r="G2" s="15">
        <v>90.184780449036367</v>
      </c>
      <c r="H2" s="15">
        <v>83.330021855752037</v>
      </c>
      <c r="I2" s="15">
        <v>62.348499900655675</v>
      </c>
      <c r="J2" s="15">
        <v>92.588913173057819</v>
      </c>
      <c r="K2" s="15">
        <v>85.535465924895689</v>
      </c>
      <c r="L2" s="15">
        <v>80.34969203258494</v>
      </c>
      <c r="M2" s="15">
        <v>52.215378501887542</v>
      </c>
      <c r="N2" s="15">
        <v>74.567852175640766</v>
      </c>
      <c r="O2" s="15">
        <v>56.824955295052646</v>
      </c>
      <c r="P2" s="15">
        <v>80.687462745877212</v>
      </c>
      <c r="Q2" s="15">
        <v>83.747268030995428</v>
      </c>
      <c r="R2" s="15">
        <v>56.387840254321475</v>
      </c>
      <c r="S2" s="15">
        <v>64.315517583945962</v>
      </c>
      <c r="T2" s="15">
        <v>29.127756805086431</v>
      </c>
      <c r="U2" s="15">
        <v>59.447645539439698</v>
      </c>
      <c r="V2" s="15">
        <v>26.763361812040532</v>
      </c>
      <c r="W2" s="15">
        <v>29.942380290085435</v>
      </c>
      <c r="X2" s="24"/>
      <c r="Y2" s="24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</row>
    <row r="3" spans="1:40" x14ac:dyDescent="0.25">
      <c r="A3" s="6">
        <v>1</v>
      </c>
      <c r="B3" s="7" t="s">
        <v>0</v>
      </c>
      <c r="C3" s="16">
        <v>96.969696969696969</v>
      </c>
      <c r="D3" s="16">
        <v>87.878787878787875</v>
      </c>
      <c r="E3" s="16">
        <v>100</v>
      </c>
      <c r="F3" s="16">
        <v>89.393939393939391</v>
      </c>
      <c r="G3" s="16">
        <v>86.36363636363636</v>
      </c>
      <c r="H3" s="16">
        <v>77.272727272727266</v>
      </c>
      <c r="I3" s="16">
        <v>60.606060606060609</v>
      </c>
      <c r="J3" s="16">
        <v>96.969696969696969</v>
      </c>
      <c r="K3" s="16">
        <v>95.454545454545453</v>
      </c>
      <c r="L3" s="16">
        <v>86.36363636363636</v>
      </c>
      <c r="M3" s="16">
        <v>63.636363636363633</v>
      </c>
      <c r="N3" s="16">
        <v>87.878787878787875</v>
      </c>
      <c r="O3" s="16">
        <v>63.636363636363633</v>
      </c>
      <c r="P3" s="16">
        <v>87.878787878787875</v>
      </c>
      <c r="Q3" s="16">
        <v>92.424242424242422</v>
      </c>
      <c r="R3" s="16">
        <v>62.121212121212125</v>
      </c>
      <c r="S3" s="16">
        <v>75.757575757575751</v>
      </c>
      <c r="T3" s="16">
        <v>40.909090909090914</v>
      </c>
      <c r="U3" s="16">
        <v>66.666666666666657</v>
      </c>
      <c r="V3" s="16">
        <v>27.27272727272727</v>
      </c>
      <c r="W3" s="16">
        <v>28.787878787878789</v>
      </c>
      <c r="X3" s="26"/>
      <c r="Y3" s="26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</row>
    <row r="4" spans="1:40" x14ac:dyDescent="0.25">
      <c r="A4" s="6">
        <v>2</v>
      </c>
      <c r="B4" s="7" t="s">
        <v>1</v>
      </c>
      <c r="C4" s="16">
        <v>93.893129770992374</v>
      </c>
      <c r="D4" s="16">
        <v>93.129770992366417</v>
      </c>
      <c r="E4" s="16">
        <v>98.473282442748086</v>
      </c>
      <c r="F4" s="16">
        <v>84.732824427480907</v>
      </c>
      <c r="G4" s="16">
        <v>88.549618320610691</v>
      </c>
      <c r="H4" s="16">
        <v>83.206106870229007</v>
      </c>
      <c r="I4" s="16">
        <v>58.778625954198475</v>
      </c>
      <c r="J4" s="16">
        <v>93.893129770992374</v>
      </c>
      <c r="K4" s="16">
        <v>83.206106870229007</v>
      </c>
      <c r="L4" s="16">
        <v>80.916030534351151</v>
      </c>
      <c r="M4" s="16">
        <v>54.198473282442748</v>
      </c>
      <c r="N4" s="16">
        <v>77.099236641221367</v>
      </c>
      <c r="O4" s="16">
        <v>52.671755725190842</v>
      </c>
      <c r="P4" s="16">
        <v>77.862595419847324</v>
      </c>
      <c r="Q4" s="16">
        <v>83.969465648854964</v>
      </c>
      <c r="R4" s="16">
        <v>47.328244274809158</v>
      </c>
      <c r="S4" s="16">
        <v>62.595419847328252</v>
      </c>
      <c r="T4" s="16">
        <v>22.137404580152673</v>
      </c>
      <c r="U4" s="16">
        <v>55.725190839694662</v>
      </c>
      <c r="V4" s="16">
        <v>29.007633587786259</v>
      </c>
      <c r="W4" s="16">
        <v>32.061068702290072</v>
      </c>
      <c r="X4" s="26"/>
      <c r="Y4" s="26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x14ac:dyDescent="0.25">
      <c r="A5" s="6">
        <v>3</v>
      </c>
      <c r="B5" s="7" t="s">
        <v>2</v>
      </c>
      <c r="C5" s="16">
        <v>84.337349397590373</v>
      </c>
      <c r="D5" s="16">
        <v>87.951807228915655</v>
      </c>
      <c r="E5" s="16">
        <v>97.590361445783131</v>
      </c>
      <c r="F5" s="16">
        <v>68.674698795180717</v>
      </c>
      <c r="G5" s="16">
        <v>85.542168674698786</v>
      </c>
      <c r="H5" s="16">
        <v>74.698795180722882</v>
      </c>
      <c r="I5" s="16">
        <v>55.421686746987952</v>
      </c>
      <c r="J5" s="16">
        <v>89.156626506024097</v>
      </c>
      <c r="K5" s="16">
        <v>84.337349397590373</v>
      </c>
      <c r="L5" s="16">
        <v>78.313253012048193</v>
      </c>
      <c r="M5" s="16">
        <v>34.939759036144579</v>
      </c>
      <c r="N5" s="16">
        <v>53.01204819277109</v>
      </c>
      <c r="O5" s="16">
        <v>44.578313253012048</v>
      </c>
      <c r="P5" s="16">
        <v>79.518072289156621</v>
      </c>
      <c r="Q5" s="16">
        <v>79.518072289156621</v>
      </c>
      <c r="R5" s="16">
        <v>57.831325301204814</v>
      </c>
      <c r="S5" s="16">
        <v>63.855421686746979</v>
      </c>
      <c r="T5" s="16">
        <v>9.6385542168674707</v>
      </c>
      <c r="U5" s="16">
        <v>40.963855421686745</v>
      </c>
      <c r="V5" s="16">
        <v>18.072289156626507</v>
      </c>
      <c r="W5" s="16">
        <v>16.867469879518072</v>
      </c>
      <c r="X5" s="26"/>
      <c r="Y5" s="26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spans="1:40" x14ac:dyDescent="0.25">
      <c r="A6" s="6">
        <v>4</v>
      </c>
      <c r="B6" s="7" t="s">
        <v>3</v>
      </c>
      <c r="C6" s="16">
        <v>91.666666666666657</v>
      </c>
      <c r="D6" s="16">
        <v>91.666666666666657</v>
      </c>
      <c r="E6" s="16">
        <v>100</v>
      </c>
      <c r="F6" s="16">
        <v>77.777777777777786</v>
      </c>
      <c r="G6" s="16">
        <v>86.111111111111114</v>
      </c>
      <c r="H6" s="16">
        <v>75</v>
      </c>
      <c r="I6" s="16">
        <v>50</v>
      </c>
      <c r="J6" s="16">
        <v>91.666666666666657</v>
      </c>
      <c r="K6" s="16">
        <v>91.666666666666657</v>
      </c>
      <c r="L6" s="16">
        <v>77.777777777777786</v>
      </c>
      <c r="M6" s="16">
        <v>50</v>
      </c>
      <c r="N6" s="16">
        <v>75</v>
      </c>
      <c r="O6" s="16">
        <v>61.111111111111114</v>
      </c>
      <c r="P6" s="16">
        <v>80.555555555555557</v>
      </c>
      <c r="Q6" s="16">
        <v>69.444444444444443</v>
      </c>
      <c r="R6" s="16">
        <v>52.777777777777779</v>
      </c>
      <c r="S6" s="16">
        <v>55.555555555555557</v>
      </c>
      <c r="T6" s="16">
        <v>30.555555555555557</v>
      </c>
      <c r="U6" s="16">
        <v>38.888888888888893</v>
      </c>
      <c r="V6" s="16">
        <v>11.111111111111111</v>
      </c>
      <c r="W6" s="16">
        <v>11.111111111111111</v>
      </c>
      <c r="X6" s="26"/>
      <c r="Y6" s="26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x14ac:dyDescent="0.25">
      <c r="A7" s="6">
        <v>5</v>
      </c>
      <c r="B7" s="7" t="s">
        <v>4</v>
      </c>
      <c r="C7" s="16">
        <v>92.941176470588232</v>
      </c>
      <c r="D7" s="16">
        <v>89.411764705882362</v>
      </c>
      <c r="E7" s="16">
        <v>98.82352941176471</v>
      </c>
      <c r="F7" s="16">
        <v>76.470588235294116</v>
      </c>
      <c r="G7" s="16">
        <v>84.705882352941174</v>
      </c>
      <c r="H7" s="16">
        <v>82.35294117647058</v>
      </c>
      <c r="I7" s="16">
        <v>52.941176470588239</v>
      </c>
      <c r="J7" s="16">
        <v>96.470588235294116</v>
      </c>
      <c r="K7" s="16">
        <v>81.17647058823529</v>
      </c>
      <c r="L7" s="16">
        <v>77.64705882352942</v>
      </c>
      <c r="M7" s="16">
        <v>54.117647058823529</v>
      </c>
      <c r="N7" s="16">
        <v>72.941176470588232</v>
      </c>
      <c r="O7" s="16">
        <v>61.176470588235297</v>
      </c>
      <c r="P7" s="16">
        <v>78.82352941176471</v>
      </c>
      <c r="Q7" s="16">
        <v>80</v>
      </c>
      <c r="R7" s="16">
        <v>54.117647058823529</v>
      </c>
      <c r="S7" s="16">
        <v>65.882352941176464</v>
      </c>
      <c r="T7" s="16">
        <v>12.941176470588237</v>
      </c>
      <c r="U7" s="16">
        <v>58.82352941176471</v>
      </c>
      <c r="V7" s="16">
        <v>22.352941176470591</v>
      </c>
      <c r="W7" s="16">
        <v>29.411764705882355</v>
      </c>
      <c r="X7" s="26"/>
      <c r="Y7" s="26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</row>
    <row r="8" spans="1:40" x14ac:dyDescent="0.25">
      <c r="A8" s="6">
        <v>6</v>
      </c>
      <c r="B8" s="7" t="s">
        <v>5</v>
      </c>
      <c r="C8" s="16">
        <v>94.73684210526315</v>
      </c>
      <c r="D8" s="16">
        <v>95.78947368421052</v>
      </c>
      <c r="E8" s="16">
        <v>98.94736842105263</v>
      </c>
      <c r="F8" s="16">
        <v>87.368421052631589</v>
      </c>
      <c r="G8" s="16">
        <v>87.368421052631589</v>
      </c>
      <c r="H8" s="16">
        <v>86.31578947368422</v>
      </c>
      <c r="I8" s="16">
        <v>58.947368421052623</v>
      </c>
      <c r="J8" s="16">
        <v>87.368421052631589</v>
      </c>
      <c r="K8" s="16">
        <v>81.05263157894737</v>
      </c>
      <c r="L8" s="16">
        <v>83.15789473684211</v>
      </c>
      <c r="M8" s="16">
        <v>47.368421052631575</v>
      </c>
      <c r="N8" s="16">
        <v>65.26315789473685</v>
      </c>
      <c r="O8" s="16">
        <v>58.947368421052623</v>
      </c>
      <c r="P8" s="16">
        <v>74.73684210526315</v>
      </c>
      <c r="Q8" s="16">
        <v>78.94736842105263</v>
      </c>
      <c r="R8" s="16">
        <v>48.421052631578945</v>
      </c>
      <c r="S8" s="16">
        <v>63.157894736842103</v>
      </c>
      <c r="T8" s="16">
        <v>15.789473684210526</v>
      </c>
      <c r="U8" s="16">
        <v>56.84210526315789</v>
      </c>
      <c r="V8" s="16">
        <v>26.315789473684209</v>
      </c>
      <c r="W8" s="16">
        <v>29.473684210526311</v>
      </c>
      <c r="X8" s="26"/>
      <c r="Y8" s="26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</row>
    <row r="9" spans="1:40" x14ac:dyDescent="0.25">
      <c r="A9" s="6">
        <v>7</v>
      </c>
      <c r="B9" s="7" t="s">
        <v>6</v>
      </c>
      <c r="C9" s="16">
        <v>92.857142857142861</v>
      </c>
      <c r="D9" s="16">
        <v>85.714285714285708</v>
      </c>
      <c r="E9" s="16">
        <v>97.61904761904762</v>
      </c>
      <c r="F9" s="16">
        <v>71.428571428571431</v>
      </c>
      <c r="G9" s="16">
        <v>85.714285714285708</v>
      </c>
      <c r="H9" s="16">
        <v>76.19047619047619</v>
      </c>
      <c r="I9" s="16">
        <v>54.761904761904766</v>
      </c>
      <c r="J9" s="16">
        <v>80.952380952380949</v>
      </c>
      <c r="K9" s="16">
        <v>78.571428571428569</v>
      </c>
      <c r="L9" s="16">
        <v>83.333333333333343</v>
      </c>
      <c r="M9" s="16">
        <v>52.380952380952387</v>
      </c>
      <c r="N9" s="16">
        <v>80.952380952380949</v>
      </c>
      <c r="O9" s="16">
        <v>61.904761904761905</v>
      </c>
      <c r="P9" s="16">
        <v>76.19047619047619</v>
      </c>
      <c r="Q9" s="16">
        <v>71.428571428571431</v>
      </c>
      <c r="R9" s="16">
        <v>42.857142857142854</v>
      </c>
      <c r="S9" s="16">
        <v>61.904761904761905</v>
      </c>
      <c r="T9" s="16">
        <v>16.666666666666664</v>
      </c>
      <c r="U9" s="16">
        <v>64.285714285714292</v>
      </c>
      <c r="V9" s="16">
        <v>21.428571428571427</v>
      </c>
      <c r="W9" s="16">
        <v>26.190476190476193</v>
      </c>
      <c r="X9" s="26"/>
      <c r="Y9" s="26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</row>
    <row r="10" spans="1:40" x14ac:dyDescent="0.25">
      <c r="A10" s="6">
        <v>8</v>
      </c>
      <c r="B10" s="7" t="s">
        <v>7</v>
      </c>
      <c r="C10" s="16">
        <v>92.452830188679243</v>
      </c>
      <c r="D10" s="16">
        <v>94.339622641509436</v>
      </c>
      <c r="E10" s="16">
        <v>98.113207547169807</v>
      </c>
      <c r="F10" s="16">
        <v>86.79245283018868</v>
      </c>
      <c r="G10" s="16">
        <v>94.339622641509436</v>
      </c>
      <c r="H10" s="16">
        <v>83.018867924528308</v>
      </c>
      <c r="I10" s="16">
        <v>56.60377358490566</v>
      </c>
      <c r="J10" s="16">
        <v>90.566037735849065</v>
      </c>
      <c r="K10" s="16">
        <v>81.132075471698116</v>
      </c>
      <c r="L10" s="16">
        <v>81.132075471698116</v>
      </c>
      <c r="M10" s="16">
        <v>43.39622641509434</v>
      </c>
      <c r="N10" s="16">
        <v>75.471698113207552</v>
      </c>
      <c r="O10" s="16">
        <v>62.264150943396224</v>
      </c>
      <c r="P10" s="16">
        <v>88.679245283018872</v>
      </c>
      <c r="Q10" s="16">
        <v>86.79245283018868</v>
      </c>
      <c r="R10" s="16">
        <v>71.698113207547166</v>
      </c>
      <c r="S10" s="16">
        <v>66.037735849056602</v>
      </c>
      <c r="T10" s="16">
        <v>20.754716981132077</v>
      </c>
      <c r="U10" s="16">
        <v>77.358490566037744</v>
      </c>
      <c r="V10" s="16">
        <v>41.509433962264154</v>
      </c>
      <c r="W10" s="16">
        <v>50.943396226415096</v>
      </c>
      <c r="X10" s="26"/>
      <c r="Y10" s="26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</row>
    <row r="11" spans="1:40" x14ac:dyDescent="0.25">
      <c r="A11" s="6">
        <v>9</v>
      </c>
      <c r="B11" s="7" t="s">
        <v>8</v>
      </c>
      <c r="C11" s="16">
        <v>93.589743589743591</v>
      </c>
      <c r="D11" s="16">
        <v>91.794871794871796</v>
      </c>
      <c r="E11" s="16">
        <v>98.205128205128204</v>
      </c>
      <c r="F11" s="16">
        <v>83.846153846153854</v>
      </c>
      <c r="G11" s="16">
        <v>91.282051282051285</v>
      </c>
      <c r="H11" s="16">
        <v>82.564102564102555</v>
      </c>
      <c r="I11" s="16">
        <v>64.615384615384613</v>
      </c>
      <c r="J11" s="16">
        <v>93.589743589743591</v>
      </c>
      <c r="K11" s="16">
        <v>87.948717948717942</v>
      </c>
      <c r="L11" s="16">
        <v>84.358974358974365</v>
      </c>
      <c r="M11" s="16">
        <v>51.538461538461533</v>
      </c>
      <c r="N11" s="16">
        <v>79.743589743589752</v>
      </c>
      <c r="O11" s="16">
        <v>64.102564102564102</v>
      </c>
      <c r="P11" s="16">
        <v>82.051282051282044</v>
      </c>
      <c r="Q11" s="16">
        <v>86.410256410256409</v>
      </c>
      <c r="R11" s="16">
        <v>56.92307692307692</v>
      </c>
      <c r="S11" s="16">
        <v>65.641025641025635</v>
      </c>
      <c r="T11" s="16">
        <v>29.743589743589745</v>
      </c>
      <c r="U11" s="16">
        <v>65.897435897435898</v>
      </c>
      <c r="V11" s="16">
        <v>28.974358974358978</v>
      </c>
      <c r="W11" s="16">
        <v>31.538461538461537</v>
      </c>
      <c r="X11" s="26"/>
      <c r="Y11" s="26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spans="1:40" x14ac:dyDescent="0.25">
      <c r="A12" s="6">
        <v>10</v>
      </c>
      <c r="B12" s="7" t="s">
        <v>9</v>
      </c>
      <c r="C12" s="16">
        <v>91.935483870967744</v>
      </c>
      <c r="D12" s="16">
        <v>92.645161290322577</v>
      </c>
      <c r="E12" s="16">
        <v>97.677419354838719</v>
      </c>
      <c r="F12" s="16">
        <v>83.096774193548384</v>
      </c>
      <c r="G12" s="16">
        <v>91.612903225806448</v>
      </c>
      <c r="H12" s="16">
        <v>85.806451612903217</v>
      </c>
      <c r="I12" s="16">
        <v>65.290322580645167</v>
      </c>
      <c r="J12" s="16">
        <v>94.645161290322577</v>
      </c>
      <c r="K12" s="16">
        <v>86.258064516129025</v>
      </c>
      <c r="L12" s="16">
        <v>80.516129032258064</v>
      </c>
      <c r="M12" s="16">
        <v>54.322580645161288</v>
      </c>
      <c r="N12" s="16">
        <v>76.322580645161281</v>
      </c>
      <c r="O12" s="16">
        <v>57.096774193548384</v>
      </c>
      <c r="P12" s="16">
        <v>81.483870967741936</v>
      </c>
      <c r="Q12" s="16">
        <v>84.967741935483872</v>
      </c>
      <c r="R12" s="16">
        <v>57.677419354838712</v>
      </c>
      <c r="S12" s="16">
        <v>65.548387096774192</v>
      </c>
      <c r="T12" s="16">
        <v>34.451612903225808</v>
      </c>
      <c r="U12" s="16">
        <v>59.935483870967744</v>
      </c>
      <c r="V12" s="16">
        <v>28.774193548387096</v>
      </c>
      <c r="W12" s="16">
        <v>30.258064516129028</v>
      </c>
      <c r="X12" s="26"/>
      <c r="Y12" s="26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</row>
    <row r="13" spans="1:40" x14ac:dyDescent="0.25">
      <c r="A13" s="6">
        <v>11</v>
      </c>
      <c r="B13" s="7" t="s">
        <v>10</v>
      </c>
      <c r="C13" s="16">
        <v>92.134831460674164</v>
      </c>
      <c r="D13" s="16">
        <v>93.258426966292134</v>
      </c>
      <c r="E13" s="16">
        <v>98.876404494382015</v>
      </c>
      <c r="F13" s="16">
        <v>88.764044943820224</v>
      </c>
      <c r="G13" s="16">
        <v>92.134831460674164</v>
      </c>
      <c r="H13" s="16">
        <v>84.269662921348313</v>
      </c>
      <c r="I13" s="16">
        <v>73.033707865168537</v>
      </c>
      <c r="J13" s="16">
        <v>94.382022471910105</v>
      </c>
      <c r="K13" s="16">
        <v>88.764044943820224</v>
      </c>
      <c r="L13" s="16">
        <v>84.269662921348313</v>
      </c>
      <c r="M13" s="16">
        <v>59.550561797752813</v>
      </c>
      <c r="N13" s="16">
        <v>80.898876404494374</v>
      </c>
      <c r="O13" s="16">
        <v>70.786516853932582</v>
      </c>
      <c r="P13" s="16">
        <v>80.898876404494374</v>
      </c>
      <c r="Q13" s="16">
        <v>85.393258426966284</v>
      </c>
      <c r="R13" s="16">
        <v>71.910112359550567</v>
      </c>
      <c r="S13" s="16">
        <v>76.404494382022463</v>
      </c>
      <c r="T13" s="16">
        <v>37.078651685393261</v>
      </c>
      <c r="U13" s="16">
        <v>74.157303370786522</v>
      </c>
      <c r="V13" s="16">
        <v>37.078651685393261</v>
      </c>
      <c r="W13" s="16">
        <v>38.202247191011232</v>
      </c>
      <c r="X13" s="26"/>
      <c r="Y13" s="26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</row>
    <row r="14" spans="1:40" x14ac:dyDescent="0.25">
      <c r="A14" s="6">
        <v>12</v>
      </c>
      <c r="B14" s="7" t="s">
        <v>11</v>
      </c>
      <c r="C14" s="16">
        <v>91.538461538461533</v>
      </c>
      <c r="D14" s="16">
        <v>93.84615384615384</v>
      </c>
      <c r="E14" s="16">
        <v>99.230769230769226</v>
      </c>
      <c r="F14" s="16">
        <v>81.538461538461533</v>
      </c>
      <c r="G14" s="16">
        <v>86.92307692307692</v>
      </c>
      <c r="H14" s="16">
        <v>84.615384615384613</v>
      </c>
      <c r="I14" s="16">
        <v>63.84615384615384</v>
      </c>
      <c r="J14" s="16">
        <v>89.230769230769241</v>
      </c>
      <c r="K14" s="16">
        <v>83.846153846153854</v>
      </c>
      <c r="L14" s="16">
        <v>80</v>
      </c>
      <c r="M14" s="16">
        <v>53.846153846153847</v>
      </c>
      <c r="N14" s="16">
        <v>73.846153846153854</v>
      </c>
      <c r="O14" s="16">
        <v>53.846153846153847</v>
      </c>
      <c r="P14" s="16">
        <v>80</v>
      </c>
      <c r="Q14" s="16">
        <v>80</v>
      </c>
      <c r="R14" s="16">
        <v>46.92307692307692</v>
      </c>
      <c r="S14" s="16">
        <v>59.230769230769234</v>
      </c>
      <c r="T14" s="16">
        <v>37.692307692307693</v>
      </c>
      <c r="U14" s="16">
        <v>60</v>
      </c>
      <c r="V14" s="16">
        <v>25.384615384615383</v>
      </c>
      <c r="W14" s="16">
        <v>33.846153846153847</v>
      </c>
      <c r="X14" s="26"/>
      <c r="Y14" s="26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</row>
    <row r="15" spans="1:40" x14ac:dyDescent="0.25">
      <c r="A15" s="6">
        <v>13</v>
      </c>
      <c r="B15" s="7" t="s">
        <v>12</v>
      </c>
      <c r="C15" s="16">
        <v>91.039999999999992</v>
      </c>
      <c r="D15" s="16">
        <v>93.44</v>
      </c>
      <c r="E15" s="16">
        <v>98.4</v>
      </c>
      <c r="F15" s="16">
        <v>80.800000000000011</v>
      </c>
      <c r="G15" s="16">
        <v>90.24</v>
      </c>
      <c r="H15" s="16">
        <v>81.28</v>
      </c>
      <c r="I15" s="16">
        <v>60.160000000000004</v>
      </c>
      <c r="J15" s="16">
        <v>91.52</v>
      </c>
      <c r="K15" s="16">
        <v>88.160000000000011</v>
      </c>
      <c r="L15" s="16">
        <v>80.16</v>
      </c>
      <c r="M15" s="16">
        <v>51.04</v>
      </c>
      <c r="N15" s="16">
        <v>75.039999999999992</v>
      </c>
      <c r="O15" s="16">
        <v>56.64</v>
      </c>
      <c r="P15" s="16">
        <v>81.44</v>
      </c>
      <c r="Q15" s="16">
        <v>84.8</v>
      </c>
      <c r="R15" s="16">
        <v>52.800000000000004</v>
      </c>
      <c r="S15" s="16">
        <v>62.72</v>
      </c>
      <c r="T15" s="16">
        <v>25.919999999999998</v>
      </c>
      <c r="U15" s="16">
        <v>58.24</v>
      </c>
      <c r="V15" s="16">
        <v>22.720000000000002</v>
      </c>
      <c r="W15" s="16">
        <v>28.32</v>
      </c>
      <c r="X15" s="26"/>
      <c r="Y15" s="26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</row>
    <row r="16" spans="1:40" x14ac:dyDescent="0.25">
      <c r="A16" s="6">
        <v>14</v>
      </c>
      <c r="B16" s="7" t="s">
        <v>13</v>
      </c>
      <c r="C16" s="16">
        <v>92.5</v>
      </c>
      <c r="D16" s="16">
        <v>92.5</v>
      </c>
      <c r="E16" s="16">
        <v>100</v>
      </c>
      <c r="F16" s="16">
        <v>82.5</v>
      </c>
      <c r="G16" s="16">
        <v>91.25</v>
      </c>
      <c r="H16" s="16">
        <v>81.25</v>
      </c>
      <c r="I16" s="16">
        <v>55.000000000000007</v>
      </c>
      <c r="J16" s="16">
        <v>92.5</v>
      </c>
      <c r="K16" s="16">
        <v>86.25</v>
      </c>
      <c r="L16" s="16">
        <v>66.25</v>
      </c>
      <c r="M16" s="16">
        <v>55.000000000000007</v>
      </c>
      <c r="N16" s="16">
        <v>76.25</v>
      </c>
      <c r="O16" s="16">
        <v>47.5</v>
      </c>
      <c r="P16" s="16">
        <v>80</v>
      </c>
      <c r="Q16" s="16">
        <v>81.25</v>
      </c>
      <c r="R16" s="16">
        <v>61.250000000000007</v>
      </c>
      <c r="S16" s="16">
        <v>53.75</v>
      </c>
      <c r="T16" s="16">
        <v>33.75</v>
      </c>
      <c r="U16" s="16">
        <v>58.75</v>
      </c>
      <c r="V16" s="16">
        <v>28.749999999999996</v>
      </c>
      <c r="W16" s="16">
        <v>38.75</v>
      </c>
      <c r="X16" s="26"/>
      <c r="Y16" s="26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1:40" x14ac:dyDescent="0.25">
      <c r="A17" s="6">
        <v>15</v>
      </c>
      <c r="B17" s="7" t="s">
        <v>14</v>
      </c>
      <c r="C17" s="16">
        <v>96.969696969696969</v>
      </c>
      <c r="D17" s="16">
        <v>96.969696969696969</v>
      </c>
      <c r="E17" s="16">
        <v>100</v>
      </c>
      <c r="F17" s="16">
        <v>84.848484848484844</v>
      </c>
      <c r="G17" s="16">
        <v>93.939393939393938</v>
      </c>
      <c r="H17" s="16">
        <v>75.757575757575751</v>
      </c>
      <c r="I17" s="16">
        <v>54.54545454545454</v>
      </c>
      <c r="J17" s="16">
        <v>93.939393939393938</v>
      </c>
      <c r="K17" s="16">
        <v>87.878787878787875</v>
      </c>
      <c r="L17" s="16">
        <v>78.787878787878782</v>
      </c>
      <c r="M17" s="16">
        <v>54.54545454545454</v>
      </c>
      <c r="N17" s="16">
        <v>84.848484848484844</v>
      </c>
      <c r="O17" s="16">
        <v>48.484848484848484</v>
      </c>
      <c r="P17" s="16">
        <v>84.848484848484844</v>
      </c>
      <c r="Q17" s="16">
        <v>84.848484848484844</v>
      </c>
      <c r="R17" s="16">
        <v>63.636363636363633</v>
      </c>
      <c r="S17" s="16">
        <v>66.666666666666657</v>
      </c>
      <c r="T17" s="16">
        <v>36.363636363636367</v>
      </c>
      <c r="U17" s="16">
        <v>57.575757575757578</v>
      </c>
      <c r="V17" s="16">
        <v>30.303030303030305</v>
      </c>
      <c r="W17" s="16">
        <v>24.242424242424242</v>
      </c>
      <c r="X17" s="26"/>
      <c r="Y17" s="26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</row>
    <row r="18" spans="1:40" x14ac:dyDescent="0.25">
      <c r="A18" s="6">
        <v>16</v>
      </c>
      <c r="B18" s="7" t="s">
        <v>15</v>
      </c>
      <c r="C18" s="16">
        <v>92.857142857142861</v>
      </c>
      <c r="D18" s="16">
        <v>92.857142857142861</v>
      </c>
      <c r="E18" s="16">
        <v>92.857142857142861</v>
      </c>
      <c r="F18" s="16">
        <v>96.428571428571431</v>
      </c>
      <c r="G18" s="16">
        <v>100</v>
      </c>
      <c r="H18" s="16">
        <v>96.428571428571431</v>
      </c>
      <c r="I18" s="16">
        <v>71.428571428571431</v>
      </c>
      <c r="J18" s="16">
        <v>96.428571428571431</v>
      </c>
      <c r="K18" s="16">
        <v>82.142857142857139</v>
      </c>
      <c r="L18" s="16">
        <v>85.714285714285708</v>
      </c>
      <c r="M18" s="16">
        <v>57.142857142857139</v>
      </c>
      <c r="N18" s="16">
        <v>82.142857142857139</v>
      </c>
      <c r="O18" s="16">
        <v>53.571428571428569</v>
      </c>
      <c r="P18" s="16">
        <v>78.571428571428569</v>
      </c>
      <c r="Q18" s="16">
        <v>92.857142857142861</v>
      </c>
      <c r="R18" s="16">
        <v>71.428571428571431</v>
      </c>
      <c r="S18" s="16">
        <v>75</v>
      </c>
      <c r="T18" s="16">
        <v>39.285714285714285</v>
      </c>
      <c r="U18" s="16">
        <v>71.428571428571431</v>
      </c>
      <c r="V18" s="16">
        <v>42.857142857142854</v>
      </c>
      <c r="W18" s="16">
        <v>32.142857142857146</v>
      </c>
      <c r="X18" s="26"/>
      <c r="Y18" s="26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</row>
    <row r="19" spans="1:40" x14ac:dyDescent="0.25">
      <c r="A19" s="6">
        <v>17</v>
      </c>
      <c r="B19" s="7" t="s">
        <v>16</v>
      </c>
      <c r="C19" s="16">
        <v>87.012987012987011</v>
      </c>
      <c r="D19" s="16">
        <v>92.20779220779221</v>
      </c>
      <c r="E19" s="16">
        <v>100</v>
      </c>
      <c r="F19" s="16">
        <v>83.116883116883116</v>
      </c>
      <c r="G19" s="16">
        <v>79.220779220779221</v>
      </c>
      <c r="H19" s="16">
        <v>75.324675324675326</v>
      </c>
      <c r="I19" s="16">
        <v>71.428571428571431</v>
      </c>
      <c r="J19" s="16">
        <v>85.714285714285708</v>
      </c>
      <c r="K19" s="16">
        <v>64.935064935064929</v>
      </c>
      <c r="L19" s="16">
        <v>77.922077922077932</v>
      </c>
      <c r="M19" s="16">
        <v>46.753246753246749</v>
      </c>
      <c r="N19" s="16">
        <v>67.532467532467535</v>
      </c>
      <c r="O19" s="16">
        <v>45.454545454545453</v>
      </c>
      <c r="P19" s="16">
        <v>77.922077922077932</v>
      </c>
      <c r="Q19" s="16">
        <v>80.519480519480524</v>
      </c>
      <c r="R19" s="16">
        <v>67.532467532467535</v>
      </c>
      <c r="S19" s="16">
        <v>54.54545454545454</v>
      </c>
      <c r="T19" s="16">
        <v>28.571428571428569</v>
      </c>
      <c r="U19" s="16">
        <v>50.649350649350644</v>
      </c>
      <c r="V19" s="16">
        <v>19.480519480519483</v>
      </c>
      <c r="W19" s="16">
        <v>24.675324675324674</v>
      </c>
      <c r="X19" s="26"/>
      <c r="Y19" s="26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40" x14ac:dyDescent="0.25">
      <c r="A20" s="6">
        <v>18</v>
      </c>
      <c r="B20" s="7" t="s">
        <v>17</v>
      </c>
      <c r="C20" s="16">
        <v>78.787878787878782</v>
      </c>
      <c r="D20" s="16">
        <v>93.939393939393938</v>
      </c>
      <c r="E20" s="16">
        <v>98.484848484848484</v>
      </c>
      <c r="F20" s="16">
        <v>78.787878787878782</v>
      </c>
      <c r="G20" s="16">
        <v>78.787878787878782</v>
      </c>
      <c r="H20" s="16">
        <v>78.787878787878782</v>
      </c>
      <c r="I20" s="16">
        <v>60.606060606060609</v>
      </c>
      <c r="J20" s="16">
        <v>92.424242424242422</v>
      </c>
      <c r="K20" s="16">
        <v>87.878787878787875</v>
      </c>
      <c r="L20" s="16">
        <v>81.818181818181827</v>
      </c>
      <c r="M20" s="16">
        <v>42.424242424242422</v>
      </c>
      <c r="N20" s="16">
        <v>72.727272727272734</v>
      </c>
      <c r="O20" s="16">
        <v>62.121212121212125</v>
      </c>
      <c r="P20" s="16">
        <v>77.272727272727266</v>
      </c>
      <c r="Q20" s="16">
        <v>83.333333333333343</v>
      </c>
      <c r="R20" s="16">
        <v>50</v>
      </c>
      <c r="S20" s="16">
        <v>51.515151515151516</v>
      </c>
      <c r="T20" s="16">
        <v>22.727272727272727</v>
      </c>
      <c r="U20" s="16">
        <v>60.606060606060609</v>
      </c>
      <c r="V20" s="16">
        <v>24.242424242424242</v>
      </c>
      <c r="W20" s="16">
        <v>21.212121212121211</v>
      </c>
      <c r="X20" s="26"/>
      <c r="Y20" s="26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</row>
    <row r="21" spans="1:40" x14ac:dyDescent="0.25">
      <c r="A21" s="6">
        <v>19</v>
      </c>
      <c r="B21" s="7" t="s">
        <v>18</v>
      </c>
      <c r="C21" s="16">
        <v>88.888888888888886</v>
      </c>
      <c r="D21" s="16">
        <v>88.888888888888886</v>
      </c>
      <c r="E21" s="16">
        <v>100</v>
      </c>
      <c r="F21" s="16">
        <v>96.296296296296291</v>
      </c>
      <c r="G21" s="16">
        <v>96.296296296296291</v>
      </c>
      <c r="H21" s="16">
        <v>81.481481481481481</v>
      </c>
      <c r="I21" s="16">
        <v>77.777777777777786</v>
      </c>
      <c r="J21" s="16">
        <v>92.592592592592595</v>
      </c>
      <c r="K21" s="16">
        <v>96.296296296296291</v>
      </c>
      <c r="L21" s="16">
        <v>77.777777777777786</v>
      </c>
      <c r="M21" s="16">
        <v>77.777777777777786</v>
      </c>
      <c r="N21" s="16">
        <v>96.296296296296291</v>
      </c>
      <c r="O21" s="16">
        <v>62.962962962962962</v>
      </c>
      <c r="P21" s="16">
        <v>92.592592592592595</v>
      </c>
      <c r="Q21" s="16">
        <v>88.888888888888886</v>
      </c>
      <c r="R21" s="16">
        <v>81.481481481481481</v>
      </c>
      <c r="S21" s="16">
        <v>81.481481481481481</v>
      </c>
      <c r="T21" s="16">
        <v>29.629629629629626</v>
      </c>
      <c r="U21" s="16">
        <v>81.481481481481481</v>
      </c>
      <c r="V21" s="16">
        <v>33.333333333333329</v>
      </c>
      <c r="W21" s="16">
        <v>33.333333333333329</v>
      </c>
      <c r="X21" s="26"/>
      <c r="Y21" s="26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</row>
    <row r="22" spans="1:40" x14ac:dyDescent="0.25">
      <c r="A22" s="6">
        <v>20</v>
      </c>
      <c r="B22" s="7" t="s">
        <v>19</v>
      </c>
      <c r="C22" s="16">
        <v>91.304347826086953</v>
      </c>
      <c r="D22" s="16">
        <v>94.20289855072464</v>
      </c>
      <c r="E22" s="16">
        <v>95.652173913043484</v>
      </c>
      <c r="F22" s="16">
        <v>71.014492753623188</v>
      </c>
      <c r="G22" s="16">
        <v>85.507246376811594</v>
      </c>
      <c r="H22" s="16">
        <v>71.014492753623188</v>
      </c>
      <c r="I22" s="16">
        <v>57.971014492753625</v>
      </c>
      <c r="J22" s="16">
        <v>88.405797101449281</v>
      </c>
      <c r="K22" s="16">
        <v>84.05797101449275</v>
      </c>
      <c r="L22" s="16">
        <v>78.260869565217391</v>
      </c>
      <c r="M22" s="16">
        <v>50.724637681159422</v>
      </c>
      <c r="N22" s="16">
        <v>71.014492753623188</v>
      </c>
      <c r="O22" s="16">
        <v>49.275362318840585</v>
      </c>
      <c r="P22" s="16">
        <v>71.014492753623188</v>
      </c>
      <c r="Q22" s="16">
        <v>84.05797101449275</v>
      </c>
      <c r="R22" s="16">
        <v>50.724637681159422</v>
      </c>
      <c r="S22" s="16">
        <v>55.072463768115945</v>
      </c>
      <c r="T22" s="16">
        <v>23.188405797101449</v>
      </c>
      <c r="U22" s="16">
        <v>62.318840579710141</v>
      </c>
      <c r="V22" s="16">
        <v>14.492753623188406</v>
      </c>
      <c r="W22" s="16">
        <v>24.637681159420293</v>
      </c>
      <c r="X22" s="26"/>
      <c r="Y22" s="26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</row>
    <row r="23" spans="1:40" x14ac:dyDescent="0.25">
      <c r="A23" s="6">
        <v>21</v>
      </c>
      <c r="B23" s="7" t="s">
        <v>20</v>
      </c>
      <c r="C23" s="16">
        <v>96.610169491525426</v>
      </c>
      <c r="D23" s="16">
        <v>94.915254237288138</v>
      </c>
      <c r="E23" s="16">
        <v>98.305084745762713</v>
      </c>
      <c r="F23" s="16">
        <v>93.220338983050837</v>
      </c>
      <c r="G23" s="16">
        <v>93.220338983050837</v>
      </c>
      <c r="H23" s="16">
        <v>88.135593220338976</v>
      </c>
      <c r="I23" s="16">
        <v>62.711864406779661</v>
      </c>
      <c r="J23" s="16">
        <v>94.915254237288138</v>
      </c>
      <c r="K23" s="16">
        <v>94.915254237288138</v>
      </c>
      <c r="L23" s="16">
        <v>79.66101694915254</v>
      </c>
      <c r="M23" s="16">
        <v>62.711864406779661</v>
      </c>
      <c r="N23" s="16">
        <v>83.050847457627114</v>
      </c>
      <c r="O23" s="16">
        <v>61.016949152542374</v>
      </c>
      <c r="P23" s="16">
        <v>89.830508474576277</v>
      </c>
      <c r="Q23" s="16">
        <v>86.440677966101703</v>
      </c>
      <c r="R23" s="16">
        <v>61.016949152542374</v>
      </c>
      <c r="S23" s="16">
        <v>74.576271186440678</v>
      </c>
      <c r="T23" s="16">
        <v>35.593220338983052</v>
      </c>
      <c r="U23" s="16">
        <v>69.491525423728817</v>
      </c>
      <c r="V23" s="16">
        <v>20.33898305084746</v>
      </c>
      <c r="W23" s="16">
        <v>30.508474576271187</v>
      </c>
      <c r="X23" s="26"/>
      <c r="Y23" s="26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</row>
    <row r="24" spans="1:40" x14ac:dyDescent="0.25">
      <c r="A24" s="6">
        <v>22</v>
      </c>
      <c r="B24" s="7" t="s">
        <v>21</v>
      </c>
      <c r="C24" s="16">
        <v>84.375</v>
      </c>
      <c r="D24" s="16">
        <v>93.75</v>
      </c>
      <c r="E24" s="16">
        <v>96.875</v>
      </c>
      <c r="F24" s="16">
        <v>71.875</v>
      </c>
      <c r="G24" s="16">
        <v>90.625</v>
      </c>
      <c r="H24" s="16">
        <v>81.25</v>
      </c>
      <c r="I24" s="16">
        <v>68.75</v>
      </c>
      <c r="J24" s="16">
        <v>96.875</v>
      </c>
      <c r="K24" s="16">
        <v>87.5</v>
      </c>
      <c r="L24" s="16">
        <v>68.75</v>
      </c>
      <c r="M24" s="16">
        <v>28.125</v>
      </c>
      <c r="N24" s="16">
        <v>62.5</v>
      </c>
      <c r="O24" s="16">
        <v>37.5</v>
      </c>
      <c r="P24" s="16">
        <v>71.875</v>
      </c>
      <c r="Q24" s="16">
        <v>75</v>
      </c>
      <c r="R24" s="16">
        <v>40.625</v>
      </c>
      <c r="S24" s="16">
        <v>59.375</v>
      </c>
      <c r="T24" s="16">
        <v>25</v>
      </c>
      <c r="U24" s="16">
        <v>56.25</v>
      </c>
      <c r="V24" s="16">
        <v>18.75</v>
      </c>
      <c r="W24" s="16">
        <v>21.875</v>
      </c>
      <c r="X24" s="26"/>
      <c r="Y24" s="26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</row>
    <row r="25" spans="1:40" x14ac:dyDescent="0.25">
      <c r="A25" s="6">
        <v>23</v>
      </c>
      <c r="B25" s="7" t="s">
        <v>22</v>
      </c>
      <c r="C25" s="16">
        <v>80.991735537190081</v>
      </c>
      <c r="D25" s="16">
        <v>88.429752066115711</v>
      </c>
      <c r="E25" s="16">
        <v>95.041322314049594</v>
      </c>
      <c r="F25" s="16">
        <v>61.983471074380169</v>
      </c>
      <c r="G25" s="16">
        <v>77.685950413223139</v>
      </c>
      <c r="H25" s="16">
        <v>79.338842975206617</v>
      </c>
      <c r="I25" s="16">
        <v>47.107438016528924</v>
      </c>
      <c r="J25" s="16">
        <v>85.950413223140501</v>
      </c>
      <c r="K25" s="16">
        <v>73.553719008264466</v>
      </c>
      <c r="L25" s="16">
        <v>69.421487603305792</v>
      </c>
      <c r="M25" s="16">
        <v>39.669421487603309</v>
      </c>
      <c r="N25" s="16">
        <v>44.628099173553721</v>
      </c>
      <c r="O25" s="16">
        <v>35.537190082644628</v>
      </c>
      <c r="P25" s="16">
        <v>61.983471074380169</v>
      </c>
      <c r="Q25" s="16">
        <v>75.206611570247944</v>
      </c>
      <c r="R25" s="16">
        <v>42.148760330578511</v>
      </c>
      <c r="S25" s="16">
        <v>47.933884297520663</v>
      </c>
      <c r="T25" s="16">
        <v>19.834710743801654</v>
      </c>
      <c r="U25" s="16">
        <v>45.454545454545453</v>
      </c>
      <c r="V25" s="16">
        <v>21.487603305785125</v>
      </c>
      <c r="W25" s="16">
        <v>22.314049586776861</v>
      </c>
      <c r="X25" s="26"/>
      <c r="Y25" s="26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</row>
    <row r="26" spans="1:40" x14ac:dyDescent="0.25">
      <c r="A26" s="6">
        <v>24</v>
      </c>
      <c r="B26" s="7" t="s">
        <v>23</v>
      </c>
      <c r="C26" s="16">
        <v>89.124668435013263</v>
      </c>
      <c r="D26" s="16">
        <v>93.899204244031836</v>
      </c>
      <c r="E26" s="16">
        <v>97.08222811671088</v>
      </c>
      <c r="F26" s="16">
        <v>77.718832891246677</v>
      </c>
      <c r="G26" s="16">
        <v>90.716180371352777</v>
      </c>
      <c r="H26" s="16">
        <v>83.819628647214856</v>
      </c>
      <c r="I26" s="16">
        <v>60.742705570291776</v>
      </c>
      <c r="J26" s="16">
        <v>90.981432360742716</v>
      </c>
      <c r="K26" s="16">
        <v>80.106100795755964</v>
      </c>
      <c r="L26" s="16">
        <v>74.535809018567647</v>
      </c>
      <c r="M26" s="16">
        <v>50.132625994694955</v>
      </c>
      <c r="N26" s="16">
        <v>70.026525198938998</v>
      </c>
      <c r="O26" s="16">
        <v>52.785145888594165</v>
      </c>
      <c r="P26" s="16">
        <v>78.514588859416449</v>
      </c>
      <c r="Q26" s="16">
        <v>84.350132625994704</v>
      </c>
      <c r="R26" s="16">
        <v>54.37665782493368</v>
      </c>
      <c r="S26" s="16">
        <v>55.968169761273209</v>
      </c>
      <c r="T26" s="16">
        <v>21.750663129973475</v>
      </c>
      <c r="U26" s="16">
        <v>55.968169761273209</v>
      </c>
      <c r="V26" s="16">
        <v>24.668435013262599</v>
      </c>
      <c r="W26" s="16">
        <v>30.50397877984085</v>
      </c>
      <c r="X26" s="26"/>
      <c r="Y26" s="26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</row>
    <row r="27" spans="1:40" x14ac:dyDescent="0.25">
      <c r="A27" s="6">
        <v>25</v>
      </c>
      <c r="B27" s="7" t="s">
        <v>24</v>
      </c>
      <c r="C27" s="16">
        <v>95.901639344262293</v>
      </c>
      <c r="D27" s="16">
        <v>93.442622950819683</v>
      </c>
      <c r="E27" s="16">
        <v>97.540983606557376</v>
      </c>
      <c r="F27" s="16">
        <v>86.065573770491795</v>
      </c>
      <c r="G27" s="16">
        <v>96.721311475409834</v>
      </c>
      <c r="H27" s="16">
        <v>86.065573770491795</v>
      </c>
      <c r="I27" s="16">
        <v>63.114754098360656</v>
      </c>
      <c r="J27" s="16">
        <v>94.262295081967224</v>
      </c>
      <c r="K27" s="16">
        <v>95.081967213114751</v>
      </c>
      <c r="L27" s="16">
        <v>86.065573770491795</v>
      </c>
      <c r="M27" s="16">
        <v>51.639344262295083</v>
      </c>
      <c r="N27" s="16">
        <v>74.590163934426229</v>
      </c>
      <c r="O27" s="16">
        <v>59.016393442622949</v>
      </c>
      <c r="P27" s="16">
        <v>83.606557377049185</v>
      </c>
      <c r="Q27" s="16">
        <v>86.885245901639337</v>
      </c>
      <c r="R27" s="16">
        <v>68.032786885245898</v>
      </c>
      <c r="S27" s="16">
        <v>73.770491803278688</v>
      </c>
      <c r="T27" s="16">
        <v>35.245901639344261</v>
      </c>
      <c r="U27" s="16">
        <v>68.032786885245898</v>
      </c>
      <c r="V27" s="16">
        <v>28.688524590163933</v>
      </c>
      <c r="W27" s="16">
        <v>37.704918032786885</v>
      </c>
      <c r="X27" s="26"/>
      <c r="Y27" s="26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</row>
    <row r="28" spans="1:40" x14ac:dyDescent="0.25">
      <c r="A28" s="6">
        <v>26</v>
      </c>
      <c r="B28" s="7" t="s">
        <v>25</v>
      </c>
      <c r="C28" s="16">
        <v>93.181818181818173</v>
      </c>
      <c r="D28" s="16">
        <v>90.909090909090907</v>
      </c>
      <c r="E28" s="16">
        <v>97.727272727272734</v>
      </c>
      <c r="F28" s="16">
        <v>84.090909090909093</v>
      </c>
      <c r="G28" s="16">
        <v>95.454545454545453</v>
      </c>
      <c r="H28" s="16">
        <v>88.63636363636364</v>
      </c>
      <c r="I28" s="16">
        <v>65.909090909090907</v>
      </c>
      <c r="J28" s="16">
        <v>88.63636363636364</v>
      </c>
      <c r="K28" s="16">
        <v>84.090909090909093</v>
      </c>
      <c r="L28" s="16">
        <v>86.36363636363636</v>
      </c>
      <c r="M28" s="16">
        <v>56.81818181818182</v>
      </c>
      <c r="N28" s="16">
        <v>72.727272727272734</v>
      </c>
      <c r="O28" s="16">
        <v>61.363636363636367</v>
      </c>
      <c r="P28" s="16">
        <v>81.818181818181827</v>
      </c>
      <c r="Q28" s="16">
        <v>90.909090909090907</v>
      </c>
      <c r="R28" s="16">
        <v>72.727272727272734</v>
      </c>
      <c r="S28" s="16">
        <v>72.727272727272734</v>
      </c>
      <c r="T28" s="16">
        <v>27.27272727272727</v>
      </c>
      <c r="U28" s="16">
        <v>47.727272727272727</v>
      </c>
      <c r="V28" s="16">
        <v>36.363636363636367</v>
      </c>
      <c r="W28" s="16">
        <v>29.545454545454547</v>
      </c>
      <c r="X28" s="26"/>
      <c r="Y28" s="26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</row>
    <row r="29" spans="1:40" x14ac:dyDescent="0.25">
      <c r="A29" s="6">
        <v>27</v>
      </c>
      <c r="B29" s="7" t="s">
        <v>26</v>
      </c>
      <c r="C29" s="16">
        <v>94.067796610169495</v>
      </c>
      <c r="D29" s="16">
        <v>91.525423728813564</v>
      </c>
      <c r="E29" s="16">
        <v>99.152542372881356</v>
      </c>
      <c r="F29" s="16">
        <v>86.440677966101703</v>
      </c>
      <c r="G29" s="16">
        <v>93.220338983050837</v>
      </c>
      <c r="H29" s="16">
        <v>85.593220338983059</v>
      </c>
      <c r="I29" s="16">
        <v>66.101694915254242</v>
      </c>
      <c r="J29" s="16">
        <v>88.983050847457619</v>
      </c>
      <c r="K29" s="16">
        <v>85.593220338983059</v>
      </c>
      <c r="L29" s="16">
        <v>85.593220338983059</v>
      </c>
      <c r="M29" s="16">
        <v>50.847457627118644</v>
      </c>
      <c r="N29" s="16">
        <v>77.966101694915253</v>
      </c>
      <c r="O29" s="16">
        <v>58.474576271186443</v>
      </c>
      <c r="P29" s="16">
        <v>79.66101694915254</v>
      </c>
      <c r="Q29" s="16">
        <v>78.813559322033896</v>
      </c>
      <c r="R29" s="16">
        <v>45.762711864406782</v>
      </c>
      <c r="S29" s="16">
        <v>61.016949152542374</v>
      </c>
      <c r="T29" s="16">
        <v>32.20338983050847</v>
      </c>
      <c r="U29" s="16">
        <v>50</v>
      </c>
      <c r="V29" s="16">
        <v>26.271186440677969</v>
      </c>
      <c r="W29" s="16">
        <v>22.881355932203391</v>
      </c>
      <c r="X29" s="26"/>
      <c r="Y29" s="26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</row>
    <row r="30" spans="1:40" x14ac:dyDescent="0.25">
      <c r="A30" s="6">
        <v>28</v>
      </c>
      <c r="B30" s="7" t="s">
        <v>27</v>
      </c>
      <c r="C30" s="16">
        <v>85.18518518518519</v>
      </c>
      <c r="D30" s="16">
        <v>88.888888888888886</v>
      </c>
      <c r="E30" s="16">
        <v>96.296296296296291</v>
      </c>
      <c r="F30" s="16">
        <v>66.666666666666657</v>
      </c>
      <c r="G30" s="16">
        <v>85.18518518518519</v>
      </c>
      <c r="H30" s="16">
        <v>77.777777777777786</v>
      </c>
      <c r="I30" s="16">
        <v>62.962962962962962</v>
      </c>
      <c r="J30" s="16">
        <v>81.481481481481481</v>
      </c>
      <c r="K30" s="16">
        <v>88.888888888888886</v>
      </c>
      <c r="L30" s="16">
        <v>81.481481481481481</v>
      </c>
      <c r="M30" s="16">
        <v>44.444444444444443</v>
      </c>
      <c r="N30" s="16">
        <v>66.666666666666657</v>
      </c>
      <c r="O30" s="16">
        <v>44.444444444444443</v>
      </c>
      <c r="P30" s="16">
        <v>62.962962962962962</v>
      </c>
      <c r="Q30" s="16">
        <v>81.481481481481481</v>
      </c>
      <c r="R30" s="16">
        <v>37.037037037037038</v>
      </c>
      <c r="S30" s="16">
        <v>59.259259259259252</v>
      </c>
      <c r="T30" s="16">
        <v>22.222222222222221</v>
      </c>
      <c r="U30" s="16">
        <v>40.74074074074074</v>
      </c>
      <c r="V30" s="16">
        <v>18.518518518518519</v>
      </c>
      <c r="W30" s="16">
        <v>14.814814814814813</v>
      </c>
      <c r="X30" s="26"/>
      <c r="Y30" s="26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</row>
    <row r="31" spans="1:40" x14ac:dyDescent="0.25">
      <c r="A31" s="6">
        <v>29</v>
      </c>
      <c r="B31" s="7" t="s">
        <v>28</v>
      </c>
      <c r="C31" s="16">
        <v>89.85507246376811</v>
      </c>
      <c r="D31" s="16">
        <v>94.20289855072464</v>
      </c>
      <c r="E31" s="16">
        <v>100</v>
      </c>
      <c r="F31" s="16">
        <v>86.956521739130437</v>
      </c>
      <c r="G31" s="16">
        <v>92.753623188405797</v>
      </c>
      <c r="H31" s="16">
        <v>78.260869565217391</v>
      </c>
      <c r="I31" s="16">
        <v>53.623188405797109</v>
      </c>
      <c r="J31" s="16">
        <v>91.304347826086953</v>
      </c>
      <c r="K31" s="16">
        <v>88.405797101449281</v>
      </c>
      <c r="L31" s="16">
        <v>84.05797101449275</v>
      </c>
      <c r="M31" s="16">
        <v>49.275362318840585</v>
      </c>
      <c r="N31" s="16">
        <v>75.362318840579718</v>
      </c>
      <c r="O31" s="16">
        <v>59.420289855072461</v>
      </c>
      <c r="P31" s="16">
        <v>81.159420289855078</v>
      </c>
      <c r="Q31" s="16">
        <v>76.811594202898547</v>
      </c>
      <c r="R31" s="16">
        <v>66.666666666666657</v>
      </c>
      <c r="S31" s="16">
        <v>69.565217391304344</v>
      </c>
      <c r="T31" s="16">
        <v>18.840579710144929</v>
      </c>
      <c r="U31" s="16">
        <v>56.521739130434781</v>
      </c>
      <c r="V31" s="16">
        <v>30.434782608695656</v>
      </c>
      <c r="W31" s="16">
        <v>34.782608695652172</v>
      </c>
      <c r="X31" s="26"/>
      <c r="Y31" s="26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</row>
    <row r="32" spans="1:40" x14ac:dyDescent="0.25">
      <c r="A32" s="6">
        <v>30</v>
      </c>
      <c r="B32" s="7" t="s">
        <v>29</v>
      </c>
      <c r="C32" s="16">
        <v>94.117647058823522</v>
      </c>
      <c r="D32" s="16">
        <v>97.058823529411768</v>
      </c>
      <c r="E32" s="16">
        <v>97.058823529411768</v>
      </c>
      <c r="F32" s="16">
        <v>79.411764705882348</v>
      </c>
      <c r="G32" s="16">
        <v>94.117647058823522</v>
      </c>
      <c r="H32" s="16">
        <v>91.17647058823529</v>
      </c>
      <c r="I32" s="16">
        <v>50</v>
      </c>
      <c r="J32" s="16">
        <v>91.17647058823529</v>
      </c>
      <c r="K32" s="16">
        <v>85.294117647058826</v>
      </c>
      <c r="L32" s="16">
        <v>85.294117647058826</v>
      </c>
      <c r="M32" s="16">
        <v>55.882352941176471</v>
      </c>
      <c r="N32" s="16">
        <v>85.294117647058826</v>
      </c>
      <c r="O32" s="16">
        <v>61.764705882352942</v>
      </c>
      <c r="P32" s="16">
        <v>91.17647058823529</v>
      </c>
      <c r="Q32" s="16">
        <v>91.17647058823529</v>
      </c>
      <c r="R32" s="16">
        <v>61.764705882352942</v>
      </c>
      <c r="S32" s="16">
        <v>76.470588235294116</v>
      </c>
      <c r="T32" s="16">
        <v>11.76470588235294</v>
      </c>
      <c r="U32" s="16">
        <v>58.82352941176471</v>
      </c>
      <c r="V32" s="16">
        <v>35.294117647058826</v>
      </c>
      <c r="W32" s="16">
        <v>17.647058823529413</v>
      </c>
      <c r="X32" s="26"/>
      <c r="Y32" s="26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</row>
    <row r="33" spans="1:40" x14ac:dyDescent="0.25">
      <c r="A33" s="6">
        <v>31</v>
      </c>
      <c r="B33" s="7" t="s">
        <v>30</v>
      </c>
      <c r="C33" s="16">
        <v>96.969696969696969</v>
      </c>
      <c r="D33" s="16">
        <v>98.484848484848484</v>
      </c>
      <c r="E33" s="16">
        <v>92.424242424242422</v>
      </c>
      <c r="F33" s="16">
        <v>98.484848484848484</v>
      </c>
      <c r="G33" s="16">
        <v>95.454545454545453</v>
      </c>
      <c r="H33" s="16">
        <v>92.424242424242422</v>
      </c>
      <c r="I33" s="16">
        <v>84.848484848484844</v>
      </c>
      <c r="J33" s="16">
        <v>100</v>
      </c>
      <c r="K33" s="16">
        <v>93.939393939393938</v>
      </c>
      <c r="L33" s="16">
        <v>90.909090909090907</v>
      </c>
      <c r="M33" s="16">
        <v>71.212121212121218</v>
      </c>
      <c r="N33" s="16">
        <v>81.818181818181827</v>
      </c>
      <c r="O33" s="16">
        <v>71.212121212121218</v>
      </c>
      <c r="P33" s="16">
        <v>90.909090909090907</v>
      </c>
      <c r="Q33" s="16">
        <v>86.36363636363636</v>
      </c>
      <c r="R33" s="16">
        <v>74.242424242424249</v>
      </c>
      <c r="S33" s="16">
        <v>78.787878787878782</v>
      </c>
      <c r="T33" s="16">
        <v>42.424242424242422</v>
      </c>
      <c r="U33" s="16">
        <v>65.151515151515156</v>
      </c>
      <c r="V33" s="16">
        <v>28.787878787878789</v>
      </c>
      <c r="W33" s="16">
        <v>34.848484848484851</v>
      </c>
      <c r="X33" s="26"/>
      <c r="Y33" s="26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</row>
    <row r="34" spans="1:40" x14ac:dyDescent="0.25">
      <c r="A34" s="6">
        <v>32</v>
      </c>
      <c r="B34" s="7" t="s">
        <v>31</v>
      </c>
      <c r="C34" s="16">
        <v>94.318181818181827</v>
      </c>
      <c r="D34" s="16">
        <v>92.045454545454547</v>
      </c>
      <c r="E34" s="16">
        <v>95.454545454545453</v>
      </c>
      <c r="F34" s="16">
        <v>86.36363636363636</v>
      </c>
      <c r="G34" s="16">
        <v>93.181818181818173</v>
      </c>
      <c r="H34" s="16">
        <v>85.227272727272734</v>
      </c>
      <c r="I34" s="16">
        <v>59.090909090909093</v>
      </c>
      <c r="J34" s="16">
        <v>96.590909090909093</v>
      </c>
      <c r="K34" s="16">
        <v>85.227272727272734</v>
      </c>
      <c r="L34" s="16">
        <v>87.5</v>
      </c>
      <c r="M34" s="16">
        <v>56.81818181818182</v>
      </c>
      <c r="N34" s="16">
        <v>73.86363636363636</v>
      </c>
      <c r="O34" s="16">
        <v>67.045454545454547</v>
      </c>
      <c r="P34" s="16">
        <v>86.36363636363636</v>
      </c>
      <c r="Q34" s="16">
        <v>80.681818181818173</v>
      </c>
      <c r="R34" s="16">
        <v>63.636363636363633</v>
      </c>
      <c r="S34" s="16">
        <v>81.818181818181827</v>
      </c>
      <c r="T34" s="16">
        <v>30.681818181818183</v>
      </c>
      <c r="U34" s="16">
        <v>70.454545454545453</v>
      </c>
      <c r="V34" s="16">
        <v>25</v>
      </c>
      <c r="W34" s="16">
        <v>36.363636363636367</v>
      </c>
      <c r="X34" s="26"/>
      <c r="Y34" s="26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</row>
    <row r="35" spans="1:40" x14ac:dyDescent="0.25">
      <c r="A35" s="6">
        <v>33</v>
      </c>
      <c r="B35" s="7" t="s">
        <v>32</v>
      </c>
      <c r="C35" s="16">
        <v>90.243902439024396</v>
      </c>
      <c r="D35" s="16">
        <v>92.682926829268297</v>
      </c>
      <c r="E35" s="16">
        <v>97.560975609756099</v>
      </c>
      <c r="F35" s="16">
        <v>85.365853658536579</v>
      </c>
      <c r="G35" s="16">
        <v>95.121951219512198</v>
      </c>
      <c r="H35" s="16">
        <v>82.926829268292678</v>
      </c>
      <c r="I35" s="16">
        <v>65.853658536585371</v>
      </c>
      <c r="J35" s="16">
        <v>95.121951219512198</v>
      </c>
      <c r="K35" s="16">
        <v>75.609756097560975</v>
      </c>
      <c r="L35" s="16">
        <v>73.170731707317074</v>
      </c>
      <c r="M35" s="16">
        <v>46.341463414634148</v>
      </c>
      <c r="N35" s="16">
        <v>65.853658536585371</v>
      </c>
      <c r="O35" s="16">
        <v>48.780487804878049</v>
      </c>
      <c r="P35" s="16">
        <v>80.487804878048792</v>
      </c>
      <c r="Q35" s="16">
        <v>75.609756097560975</v>
      </c>
      <c r="R35" s="16">
        <v>51.219512195121951</v>
      </c>
      <c r="S35" s="16">
        <v>75.609756097560975</v>
      </c>
      <c r="T35" s="16">
        <v>34.146341463414636</v>
      </c>
      <c r="U35" s="16">
        <v>63.414634146341463</v>
      </c>
      <c r="V35" s="16">
        <v>36.585365853658537</v>
      </c>
      <c r="W35" s="16">
        <v>39.024390243902438</v>
      </c>
      <c r="X35" s="26"/>
      <c r="Y35" s="26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</row>
    <row r="36" spans="1:40" x14ac:dyDescent="0.25">
      <c r="A36" s="6">
        <v>34</v>
      </c>
      <c r="B36" s="7" t="s">
        <v>33</v>
      </c>
      <c r="C36" s="16">
        <v>95</v>
      </c>
      <c r="D36" s="16">
        <v>91.25</v>
      </c>
      <c r="E36" s="16">
        <v>95</v>
      </c>
      <c r="F36" s="16">
        <v>81.25</v>
      </c>
      <c r="G36" s="16">
        <v>81.25</v>
      </c>
      <c r="H36" s="16">
        <v>78.75</v>
      </c>
      <c r="I36" s="16">
        <v>52.5</v>
      </c>
      <c r="J36" s="16">
        <v>88.75</v>
      </c>
      <c r="K36" s="16">
        <v>81.25</v>
      </c>
      <c r="L36" s="16">
        <v>77.5</v>
      </c>
      <c r="M36" s="16">
        <v>46.25</v>
      </c>
      <c r="N36" s="16">
        <v>75</v>
      </c>
      <c r="O36" s="16">
        <v>58.75</v>
      </c>
      <c r="P36" s="16">
        <v>87.5</v>
      </c>
      <c r="Q36" s="16">
        <v>80</v>
      </c>
      <c r="R36" s="16">
        <v>50</v>
      </c>
      <c r="S36" s="16">
        <v>66.25</v>
      </c>
      <c r="T36" s="16">
        <v>27.500000000000004</v>
      </c>
      <c r="U36" s="16">
        <v>52.5</v>
      </c>
      <c r="V36" s="16">
        <v>27.500000000000004</v>
      </c>
      <c r="W36" s="16">
        <v>31.25</v>
      </c>
      <c r="X36" s="26"/>
      <c r="Y36" s="26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</row>
  </sheetData>
  <conditionalFormatting sqref="C2:W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2026-06-23T01:26:56Z</dcterms:modified>
</cp:coreProperties>
</file>